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0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kristine_von_simson_nav_no/Documents/Ledighetstall/Arbeidsmarkedet nå/"/>
    </mc:Choice>
  </mc:AlternateContent>
  <xr:revisionPtr revIDLastSave="110" documentId="8_{0C3DB3EA-83C5-47CB-949B-E1F41FFEB947}" xr6:coauthVersionLast="47" xr6:coauthVersionMax="47" xr10:uidLastSave="{54EC3360-3A64-45AB-A9FC-75CA01E33626}"/>
  <bookViews>
    <workbookView xWindow="-120" yWindow="-18120" windowWidth="29040" windowHeight="17640" activeTab="9" xr2:uid="{00000000-000D-0000-FFFF-FFFF00000000}"/>
  </bookViews>
  <sheets>
    <sheet name="Figur 1" sheetId="1" r:id="rId1"/>
    <sheet name="Figur 2" sheetId="2" r:id="rId2"/>
    <sheet name="Figur 3" sheetId="3" r:id="rId3"/>
    <sheet name="Figur 4" sheetId="5" r:id="rId4"/>
    <sheet name="Figur 5" sheetId="6" r:id="rId5"/>
    <sheet name="Figur 6" sheetId="7" r:id="rId6"/>
    <sheet name="Figur 7" sheetId="8" r:id="rId7"/>
    <sheet name="Figur 8" sheetId="9" r:id="rId8"/>
    <sheet name="Figur 9" sheetId="10" r:id="rId9"/>
    <sheet name="Figur 10" sheetId="11" r:id="rId10"/>
  </sheets>
  <definedNames>
    <definedName name="_xlnm._FilterDatabase" localSheetId="2" hidden="1">'Figur 3'!$A$3:$F$3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<sst xmlns="http://schemas.openxmlformats.org/spreadsheetml/2006/main" count="215" uniqueCount="100">
  <si>
    <t>Helt ledige</t>
  </si>
  <si>
    <t>Delvis ledige</t>
  </si>
  <si>
    <t>Helt ledige og arbeidssøkere på tiltak</t>
  </si>
  <si>
    <t>Sum arbeidssøkere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</si>
  <si>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</si>
  <si>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</si>
  <si>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</si>
  <si>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</si>
  <si>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</si>
  <si>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</si>
  <si>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</si>
  <si>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</si>
  <si>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</si>
  <si>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</si>
  <si>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</si>
  <si>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</si>
  <si>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Arbeidssøkere på tiltak</t>
  </si>
  <si>
    <t>Ukraina</t>
  </si>
  <si>
    <r>
      <t xml:space="preserve">Figur 2. </t>
    </r>
    <r>
      <rPr>
        <sz val="11"/>
        <color theme="1"/>
        <rFont val="Calibri"/>
        <family val="2"/>
        <scheme val="minor"/>
      </rPr>
      <t xml:space="preserve">Antall innvandrere registrert som helt ledig, arbeidssøker på tiltak eller delvis ledig hos Nav, etter fødeland. De 20 vanligste fødelandene. </t>
    </r>
  </si>
  <si>
    <t>Polen</t>
  </si>
  <si>
    <t>Syria</t>
  </si>
  <si>
    <t>Litauen</t>
  </si>
  <si>
    <t>Somalia</t>
  </si>
  <si>
    <t>Eritrea</t>
  </si>
  <si>
    <t>Russland</t>
  </si>
  <si>
    <t>Romania</t>
  </si>
  <si>
    <t>Irak</t>
  </si>
  <si>
    <t>Afghanistan</t>
  </si>
  <si>
    <t>Pakistan</t>
  </si>
  <si>
    <t>Thailand</t>
  </si>
  <si>
    <t>Latvia</t>
  </si>
  <si>
    <t>India</t>
  </si>
  <si>
    <t>Sverige</t>
  </si>
  <si>
    <t>Iran</t>
  </si>
  <si>
    <t>Tyrkia</t>
  </si>
  <si>
    <t>Filippinene</t>
  </si>
  <si>
    <t>Tyskland</t>
  </si>
  <si>
    <t>Bulgaria</t>
  </si>
  <si>
    <t xml:space="preserve">Delvis ledige </t>
  </si>
  <si>
    <t>Bruttoledighet</t>
  </si>
  <si>
    <t>Akademiske yrker</t>
  </si>
  <si>
    <t>Undervisning</t>
  </si>
  <si>
    <t>Ingeniør- og ikt-fag</t>
  </si>
  <si>
    <t>I alt</t>
  </si>
  <si>
    <t>Kontorarbeid</t>
  </si>
  <si>
    <t>Industriarbeid</t>
  </si>
  <si>
    <t>Ledere</t>
  </si>
  <si>
    <t>Bygg og anlegg</t>
  </si>
  <si>
    <t>Brutto</t>
  </si>
  <si>
    <t>Grunnskolenivå</t>
  </si>
  <si>
    <t>Videregående skolenivå</t>
  </si>
  <si>
    <t>Universitets- og høgskolenivå, kort inntil 4 år</t>
  </si>
  <si>
    <t>Universitets- og høgskolenivå, lang over 4 år</t>
  </si>
  <si>
    <t>Uoppgitt eller ingen fullført utdanning</t>
  </si>
  <si>
    <t>19 år og under</t>
  </si>
  <si>
    <t>20-24 år</t>
  </si>
  <si>
    <t>25-29 år</t>
  </si>
  <si>
    <t>30-39 år</t>
  </si>
  <si>
    <t>40-49 år</t>
  </si>
  <si>
    <t>50-59 år</t>
  </si>
  <si>
    <t>60 år og over</t>
  </si>
  <si>
    <t>Troms</t>
  </si>
  <si>
    <t>Vestland</t>
  </si>
  <si>
    <t>Østfold</t>
  </si>
  <si>
    <t>Finnmark</t>
  </si>
  <si>
    <t>Oslo</t>
  </si>
  <si>
    <t>Rogaland</t>
  </si>
  <si>
    <t>Møre og Romsdal</t>
  </si>
  <si>
    <t>Telemark</t>
  </si>
  <si>
    <t>Agder</t>
  </si>
  <si>
    <t>Innlandet</t>
  </si>
  <si>
    <t>Akershus</t>
  </si>
  <si>
    <t>Trøndelag</t>
  </si>
  <si>
    <t>Vestfold</t>
  </si>
  <si>
    <t>Buskerud</t>
  </si>
  <si>
    <t>Nordland</t>
  </si>
  <si>
    <t>Under 13 uker</t>
  </si>
  <si>
    <t>13-51 uker</t>
  </si>
  <si>
    <t>Mer enn 1 år</t>
  </si>
  <si>
    <t>Permitterte</t>
  </si>
  <si>
    <t>yrke</t>
  </si>
  <si>
    <t>sum</t>
  </si>
  <si>
    <t>Helse, pleie 
og omsorg</t>
  </si>
  <si>
    <t>Meglere og 
konsulenter</t>
  </si>
  <si>
    <t>Butikk- og 
salgsarbeid</t>
  </si>
  <si>
    <t>Barne- og 
ungdomsarbeid</t>
  </si>
  <si>
    <t>Serviceyrker og 
annet arbeid</t>
  </si>
  <si>
    <t>Reiseliv og 
transport</t>
  </si>
  <si>
    <t>Jordbruk, 
skogbruk og fiske</t>
  </si>
  <si>
    <t>Barne-og 
ungdomsarbeid</t>
  </si>
  <si>
    <t>Ingen yrkesbakgrunn
 eller uoppgitt</t>
  </si>
  <si>
    <r>
      <t xml:space="preserve">Figur 9. </t>
    </r>
    <r>
      <rPr>
        <sz val="11"/>
        <color theme="1"/>
        <rFont val="Calibri"/>
        <family val="2"/>
        <scheme val="minor"/>
      </rPr>
      <t>Antall arbeidssøkere fordelt på arbeidssøkerstatus og arbeidssøkervarighet. Januar 2024 og januar 2025</t>
    </r>
  </si>
  <si>
    <r>
      <t xml:space="preserve">Figur 10. </t>
    </r>
    <r>
      <rPr>
        <sz val="11"/>
        <color theme="1"/>
        <rFont val="Calibri"/>
        <family val="2"/>
        <scheme val="minor"/>
      </rPr>
      <t>Antallet permitterte arbeidssøkere. Januar 2022 – januar 2025. Ikke justert for sesongvariasjoner</t>
    </r>
  </si>
  <si>
    <r>
      <t xml:space="preserve">Figur 8. </t>
    </r>
    <r>
      <rPr>
        <sz val="11"/>
        <color theme="1"/>
        <rFont val="Calibri"/>
        <family val="2"/>
        <scheme val="minor"/>
      </rPr>
      <t>Prosent av arbeidsstyrken registrert som helt arbeidsledige, arbeidssøkere på tiltak eller delvis arbeidsledige hos Nav. Etter fylke. Januar 2025</t>
    </r>
  </si>
  <si>
    <r>
      <t xml:space="preserve">Figur 7. </t>
    </r>
    <r>
      <rPr>
        <sz val="11"/>
        <color theme="1"/>
        <rFont val="Calibri"/>
        <family val="2"/>
        <scheme val="minor"/>
      </rPr>
      <t>Endring i antallet arbeidssøkere, fordelt på helt arbeidsledige, delvis arbeidsledige og arbeidssøkere på tiltak. Etter fylke. Januar 2024 - januar 2025</t>
    </r>
  </si>
  <si>
    <r>
      <t xml:space="preserve">Figur 6. </t>
    </r>
    <r>
      <rPr>
        <sz val="11"/>
        <color theme="1"/>
        <rFont val="Calibri"/>
        <family val="2"/>
        <scheme val="minor"/>
      </rPr>
      <t>Prosent av arbeidsstyrken registrert som helt arbeidsledig, arbeidssøkere på tiltak eller delvis arbeidsledig hos Nav, etter alder. Januar 2025</t>
    </r>
  </si>
  <si>
    <r>
      <t xml:space="preserve">Figur 5. </t>
    </r>
    <r>
      <rPr>
        <sz val="11"/>
        <color theme="1"/>
        <rFont val="Calibri"/>
        <family val="2"/>
        <scheme val="minor"/>
      </rPr>
      <t>Prosent av arbeidsstyrken registrert som helt arbeidsledig, arbeidssøker på tiltak eller delvis arbeidsledig hos Nav. Etter fullført utdanningsnivå. Januar 2025</t>
    </r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</si>
  <si>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arbeidsledige, arbeidssøkere på tiltak eller delvis arbeidsledige hos Nav. Etter yrkesbakgrunn.Januar 2025</t>
    </r>
  </si>
  <si>
    <r>
      <t>Figur 3</t>
    </r>
    <r>
      <rPr>
        <sz val="11"/>
        <color rgb="FF000000"/>
        <rFont val="Calibri"/>
        <family val="2"/>
        <scheme val="minor"/>
      </rPr>
      <t xml:space="preserve"> Prosent av arbeidsstyrken registrert som helt arbeidsledig, arbeidssøker på tiltak eller delvis arbeidsledig hos Nav. Etter yrkesbakgrunn. Januar 2025</t>
    </r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</si>
  <si>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arbeidsledige, delvis arbeidsledige, bruttoledighet og summen av arbeidssøkere. Sesongjusterte tall. Januar 2022 – januar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</si>
</sst>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;\-#,##0.0"/>
    <numFmt numFmtId="165" formatCode="#,##0.0"/>
    <numFmt numFmtId="17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</font>
    <font>
      <sz val="11"/>
      <color rgb="FF2D2926"/>
      <name val="Calibri"/>
      <family val="2"/>
    </font>
    <font>
      <sz val="11"/>
      <color rgb="FF333333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9">
    <border>
      <left/>
      <right/>
      <top/>
      <bottom/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DDDDD"/>
      </left>
      <right style="thin">
        <color indexed="64"/>
      </right>
      <top/>
      <bottom style="thin">
        <color rgb="FFDDDDDD"/>
      </bottom>
      <diagonal/>
    </border>
    <border>
      <left style="thin">
        <color rgb="FFDDDDDD"/>
      </left>
      <right style="thin">
        <color indexed="64"/>
      </right>
      <top style="thin">
        <color rgb="FFDDDDDD"/>
      </top>
      <bottom style="thin">
        <color rgb="FFDDDDDD"/>
      </bottom>
      <diagonal/>
    </border>
    <border>
      <left/>
      <right style="thin">
        <color indexed="64"/>
      </right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indexed="64"/>
      </bottom>
      <diagonal/>
    </border>
    <border>
      <left style="thin">
        <color rgb="FFCACAD9"/>
      </left>
      <right style="thin">
        <color indexed="64"/>
      </right>
      <top style="thin">
        <color rgb="FFCACAD9"/>
      </top>
      <bottom style="thin">
        <color indexed="64"/>
      </bottom>
      <diagonal/>
    </border>
    <border>
      <left/>
      <right style="thin">
        <color rgb="FFCACAD9"/>
      </right>
      <top style="thin">
        <color rgb="FFCACAD9"/>
      </top>
      <bottom style="thin">
        <color indexed="64"/>
      </bottom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1" fillId="0" borderId="0" applyFont="0" applyFill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1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8" borderId="0" applyNumberFormat="0" applyBorder="0" applyAlignment="0" applyProtection="0"/>
    <xf numFmtId="0" fontId="14" fillId="22" borderId="0" applyNumberFormat="0" applyBorder="0" applyAlignment="0" applyProtection="0"/>
    <xf numFmtId="0" fontId="15" fillId="39" borderId="18" applyNumberFormat="0" applyAlignment="0" applyProtection="0"/>
    <xf numFmtId="0" fontId="15" fillId="39" borderId="18" applyNumberFormat="0" applyAlignment="0" applyProtection="0"/>
    <xf numFmtId="0" fontId="16" fillId="40" borderId="19" applyNumberFormat="0" applyAlignment="0" applyProtection="0"/>
    <xf numFmtId="0" fontId="14" fillId="2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3" fillId="0" borderId="23" applyNumberFormat="0" applyFill="0" applyAlignment="0" applyProtection="0"/>
    <xf numFmtId="174" fontId="24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16" fillId="40" borderId="19" applyNumberFormat="0" applyAlignment="0" applyProtection="0"/>
    <xf numFmtId="0" fontId="23" fillId="0" borderId="23" applyNumberFormat="0" applyFill="0" applyAlignment="0" applyProtection="0"/>
    <xf numFmtId="0" fontId="25" fillId="41" borderId="24" applyNumberFormat="0" applyFont="0" applyAlignment="0" applyProtection="0"/>
    <xf numFmtId="0" fontId="26" fillId="4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 applyNumberFormat="0" applyBorder="0" applyAlignment="0"/>
    <xf numFmtId="0" fontId="25" fillId="41" borderId="24" applyNumberFormat="0" applyFont="0" applyAlignment="0" applyProtection="0"/>
    <xf numFmtId="0" fontId="26" fillId="42" borderId="0" applyNumberFormat="0" applyBorder="0" applyAlignment="0" applyProtection="0"/>
    <xf numFmtId="0" fontId="28" fillId="39" borderId="25" applyNumberFormat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0" fillId="0" borderId="26" applyNumberFormat="0" applyFill="0" applyAlignment="0" applyProtection="0"/>
    <xf numFmtId="0" fontId="28" fillId="39" borderId="25" applyNumberFormat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8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20" borderId="0" applyNumberFormat="0" applyBorder="0" applyAlignment="0" applyProtection="0"/>
    <xf numFmtId="0" fontId="1" fillId="20" borderId="0" applyNumberFormat="0" applyBorder="0" applyAlignment="0" applyProtection="0"/>
    <xf numFmtId="0" fontId="5" fillId="0" borderId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0" fillId="0" borderId="5" xfId="0" applyBorder="1"/>
    <xf numFmtId="0" fontId="3" fillId="0" borderId="0" xfId="0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3" fontId="8" fillId="2" borderId="1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0" fillId="0" borderId="8" xfId="0" applyBorder="1"/>
    <xf numFmtId="49" fontId="6" fillId="0" borderId="10" xfId="0" applyNumberFormat="1" applyFont="1" applyBorder="1" applyAlignment="1">
      <alignment horizontal="left"/>
    </xf>
    <xf numFmtId="0" fontId="0" fillId="0" borderId="11" xfId="0" applyBorder="1"/>
    <xf numFmtId="9" fontId="1" fillId="0" borderId="0" xfId="2" applyFont="1" applyFill="1"/>
    <xf numFmtId="49" fontId="10" fillId="0" borderId="13" xfId="0" applyNumberFormat="1" applyFont="1" applyBorder="1" applyAlignment="1">
      <alignment horizontal="left"/>
    </xf>
    <xf numFmtId="49" fontId="10" fillId="0" borderId="14" xfId="0" applyNumberFormat="1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3" fontId="10" fillId="0" borderId="7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9" fontId="10" fillId="0" borderId="10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1" fillId="0" borderId="8" xfId="3" applyBorder="1"/>
    <xf numFmtId="0" fontId="1" fillId="0" borderId="5" xfId="3" applyBorder="1"/>
    <xf numFmtId="164" fontId="6" fillId="2" borderId="2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17" fontId="0" fillId="0" borderId="8" xfId="0" applyNumberForma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1" fillId="0" borderId="5" xfId="0" applyFont="1" applyBorder="1"/>
    <xf numFmtId="49" fontId="9" fillId="0" borderId="8" xfId="4" applyNumberFormat="1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6" fillId="0" borderId="4" xfId="0" applyFont="1" applyBorder="1" applyAlignment="1">
      <alignment horizontal="right"/>
    </xf>
    <xf numFmtId="49" fontId="6" fillId="0" borderId="10" xfId="5" applyNumberFormat="1" applyFont="1" applyBorder="1" applyAlignment="1">
      <alignment horizontal="left"/>
    </xf>
    <xf numFmtId="49" fontId="6" fillId="0" borderId="9" xfId="5" applyNumberFormat="1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8" xfId="5" applyFont="1" applyBorder="1" applyAlignment="1">
      <alignment horizontal="left"/>
    </xf>
    <xf numFmtId="49" fontId="6" fillId="0" borderId="16" xfId="5" applyNumberFormat="1" applyFont="1" applyBorder="1" applyAlignment="1">
      <alignment horizontal="left"/>
    </xf>
    <xf numFmtId="49" fontId="6" fillId="0" borderId="17" xfId="5" applyNumberFormat="1" applyFont="1" applyBorder="1" applyAlignment="1">
      <alignment horizontal="left"/>
    </xf>
    <xf numFmtId="0" fontId="6" fillId="0" borderId="2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4" xfId="0" applyFont="1" applyBorder="1"/>
    <xf numFmtId="49" fontId="6" fillId="0" borderId="9" xfId="6" applyNumberFormat="1" applyFont="1" applyBorder="1" applyAlignment="1">
      <alignment horizontal="left"/>
    </xf>
    <xf numFmtId="49" fontId="6" fillId="0" borderId="10" xfId="6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10" xfId="0" applyFont="1" applyBorder="1" applyAlignment="1">
      <alignment horizontal="left"/>
    </xf>
    <xf numFmtId="49" fontId="6" fillId="0" borderId="11" xfId="6" applyNumberFormat="1" applyFont="1" applyBorder="1" applyAlignment="1">
      <alignment horizontal="left"/>
    </xf>
    <xf numFmtId="0" fontId="0" fillId="0" borderId="11" xfId="0" applyBorder="1" applyAlignment="1">
      <alignment horizontal="left"/>
    </xf>
    <xf numFmtId="165" fontId="4" fillId="0" borderId="10" xfId="7" applyNumberFormat="1" applyFont="1" applyBorder="1" applyAlignment="1">
      <alignment horizontal="left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horizontal="center"/>
    </xf>
    <xf numFmtId="0" fontId="0" fillId="0" borderId="8" xfId="0" applyBorder="1" applyAlignment="1"/>
    <xf numFmtId="3" fontId="0" fillId="0" borderId="0" xfId="1" applyNumberFormat="1" applyFon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3" fontId="7" fillId="0" borderId="27" xfId="0" applyNumberFormat="1" applyFont="1" applyBorder="1"/>
    <xf numFmtId="0" fontId="0" fillId="0" borderId="0" xfId="0" applyBorder="1" applyAlignment="1">
      <alignment horizontal="center"/>
    </xf>
    <xf numFmtId="3" fontId="7" fillId="0" borderId="0" xfId="0" applyNumberFormat="1" applyFont="1" applyBorder="1"/>
  </cellXfs>
  <cellStyles count="159">
    <cellStyle name="20 % - uthevingsfarge 1" xfId="99" xr:uid="{67184762-101B-4BD2-B861-35FCAC7F31D0}"/>
    <cellStyle name="20 % – uthevingsfarge 1 2" xfId="100" xr:uid="{7F421671-5694-487C-8F20-43669762FD7D}"/>
    <cellStyle name="20 % - uthevingsfarge 2" xfId="101" xr:uid="{4FC85F77-2B70-499E-BBAD-2F86A0828C82}"/>
    <cellStyle name="20 % – uthevingsfarge 2 2" xfId="102" xr:uid="{B18E5849-1DB5-4196-9C09-FE64849A9009}"/>
    <cellStyle name="20 % - uthevingsfarge 3" xfId="103" xr:uid="{9AD8C058-544A-4C73-BE33-42C2CED01722}"/>
    <cellStyle name="20 % – uthevingsfarge 3 2" xfId="104" xr:uid="{96A9F21E-73CB-47B3-A851-5D370CD605A7}"/>
    <cellStyle name="20 % - uthevingsfarge 4" xfId="105" xr:uid="{F3A4E536-3088-4FA3-BD88-1B780C6A4F13}"/>
    <cellStyle name="20 % – uthevingsfarge 4 2" xfId="106" xr:uid="{D948F325-6D27-4B0B-9689-32CB328A18AA}"/>
    <cellStyle name="20 % - uthevingsfarge 5" xfId="107" xr:uid="{BC9CAED0-3F4A-4879-B28E-B918D0BFDBA2}"/>
    <cellStyle name="20 % – uthevingsfarge 5 2" xfId="108" xr:uid="{498C4C7F-9B39-4FB7-A5A6-6E39F9E8C2E1}"/>
    <cellStyle name="20 % - uthevingsfarge 6" xfId="109" xr:uid="{54302E28-A330-42BA-9EA4-6B6C5C4A2A57}"/>
    <cellStyle name="20 % – uthevingsfarge 6 2" xfId="110" xr:uid="{123ED38A-3DFD-4AB6-A754-D855206022DE}"/>
    <cellStyle name="20% - Accent1" xfId="9" xr:uid="{631FE812-284B-428D-9DD7-0233FBA91EF1}"/>
    <cellStyle name="20% - Accent2" xfId="10" xr:uid="{D9DF0607-D8B2-47AC-AEE2-59555698D20F}"/>
    <cellStyle name="20% - Accent3" xfId="11" xr:uid="{DC828D95-9DC7-4B62-8EBE-DF7D73FE0E3C}"/>
    <cellStyle name="20% - Accent4" xfId="12" xr:uid="{61F38384-9B24-41CE-8D6F-1F928B0BA9DF}"/>
    <cellStyle name="20% - Accent5" xfId="13" xr:uid="{69477DA2-2C97-4F8E-97BB-B62542B5C73F}"/>
    <cellStyle name="20% - Accent6" xfId="14" xr:uid="{02E27EAD-8E87-41CC-8D6F-5824C7BEAAC4}"/>
    <cellStyle name="20% - uthevingsfarge 1" xfId="136" xr:uid="{9EB322AD-4E5F-41FE-8984-57D3A7B7BCA1}"/>
    <cellStyle name="20% - uthevingsfarge 1 2" xfId="15" xr:uid="{0251A997-B055-4B49-BE91-09CE3056988E}"/>
    <cellStyle name="20% - uthevingsfarge 2" xfId="137" xr:uid="{E01F69CD-E89D-431D-9D72-EF7EEA998C1C}"/>
    <cellStyle name="20% - uthevingsfarge 2 2" xfId="16" xr:uid="{4A79D9BB-6596-4553-9023-BCAE82296D1F}"/>
    <cellStyle name="20% - uthevingsfarge 3" xfId="138" xr:uid="{81729533-8A35-44FE-83F4-98FE2263794A}"/>
    <cellStyle name="20% - uthevingsfarge 3 2" xfId="17" xr:uid="{153D8196-BC42-411D-BDB1-21F33F3801CD}"/>
    <cellStyle name="20% - uthevingsfarge 4" xfId="139" xr:uid="{81FC2926-E1CF-4579-966C-7B4DFEB4592C}"/>
    <cellStyle name="20% - uthevingsfarge 4 2" xfId="18" xr:uid="{633E2982-99BF-48BC-A279-5B36E9420623}"/>
    <cellStyle name="20% - uthevingsfarge 5" xfId="140" xr:uid="{30B45B6E-1FD4-4FCF-9C32-089F351C778C}"/>
    <cellStyle name="20% - uthevingsfarge 5 2" xfId="19" xr:uid="{7ACB0F16-F892-4AD2-8637-E8F842AEC0EA}"/>
    <cellStyle name="20% - uthevingsfarge 6" xfId="141" xr:uid="{DDDF519E-757E-4E0D-8585-B37A49A10740}"/>
    <cellStyle name="20% - uthevingsfarge 6 2" xfId="20" xr:uid="{5A1BDBB8-CD09-4B12-B9A1-109EC3D4D2B2}"/>
    <cellStyle name="40 % - uthevingsfarge 1" xfId="111" xr:uid="{95B12746-71AA-47CE-9A4B-C4DCB87F1874}"/>
    <cellStyle name="40 % – uthevingsfarge 1 2" xfId="112" xr:uid="{E43D82CB-9B27-4DF2-B976-2773901C2A92}"/>
    <cellStyle name="40 % - uthevingsfarge 2" xfId="113" xr:uid="{993078D3-711F-4399-9FB1-C5964D438A81}"/>
    <cellStyle name="40 % – uthevingsfarge 2 2" xfId="114" xr:uid="{0A9D12BD-9612-406D-B8FA-3310DE490D0B}"/>
    <cellStyle name="40 % - uthevingsfarge 3" xfId="115" xr:uid="{2B8D0710-8F38-4702-9A3E-52D3887223ED}"/>
    <cellStyle name="40 % – uthevingsfarge 3 2" xfId="116" xr:uid="{70DE83CC-3366-4ADE-A122-F26549AAD39C}"/>
    <cellStyle name="40 % - uthevingsfarge 4" xfId="117" xr:uid="{D0088E9B-F9B3-49A2-8E44-3DB8D4244866}"/>
    <cellStyle name="40 % – uthevingsfarge 4 2" xfId="118" xr:uid="{914BDF29-80B2-400B-93AC-4AB90BAE8CA1}"/>
    <cellStyle name="40 % - uthevingsfarge 5" xfId="119" xr:uid="{240D2253-C494-4A4C-A6BC-88B10EA22BE6}"/>
    <cellStyle name="40 % – uthevingsfarge 5 2" xfId="120" xr:uid="{69CADFA1-2010-4927-81C8-E7E2253671D4}"/>
    <cellStyle name="40 % - uthevingsfarge 6" xfId="121" xr:uid="{2D706426-9AE9-42D5-B7FA-A61403154766}"/>
    <cellStyle name="40 % – uthevingsfarge 6 2" xfId="122" xr:uid="{6334A542-BEEA-4684-93C4-95F474D22383}"/>
    <cellStyle name="40% - Accent1" xfId="21" xr:uid="{81B122B8-339C-4761-8042-3986B60DF178}"/>
    <cellStyle name="40% - Accent2" xfId="22" xr:uid="{14194D75-BC5C-469C-B673-7F09EEB2E226}"/>
    <cellStyle name="40% - Accent3" xfId="23" xr:uid="{8D808FB9-B987-46FC-96C8-91E2E7D106BD}"/>
    <cellStyle name="40% - Accent4" xfId="24" xr:uid="{61CD4A4F-506E-4DE6-966E-980BDFAEC7A4}"/>
    <cellStyle name="40% - Accent5" xfId="25" xr:uid="{9001C29F-4C51-4A76-BD0A-328BD1CABB7F}"/>
    <cellStyle name="40% - Accent6" xfId="26" xr:uid="{6CD463E4-5042-4D70-ABF8-F673BB450EC3}"/>
    <cellStyle name="40% - uthevingsfarge 1" xfId="142" xr:uid="{EE4841B1-F4A1-461E-BE07-14BB15EE30EF}"/>
    <cellStyle name="40% - uthevingsfarge 1 2" xfId="27" xr:uid="{4F7AD3AC-A107-4BE7-A98F-99DC839A1CA1}"/>
    <cellStyle name="40% - uthevingsfarge 2" xfId="143" xr:uid="{A2EC41A9-C965-40B1-9487-7FB98751DC16}"/>
    <cellStyle name="40% - uthevingsfarge 2 2" xfId="28" xr:uid="{4A992005-AA94-450D-8DE4-5A671ACD1D55}"/>
    <cellStyle name="40% - uthevingsfarge 3" xfId="144" xr:uid="{A7017F8C-C677-46A9-B502-6ACE4FED91BD}"/>
    <cellStyle name="40% - uthevingsfarge 3 2" xfId="29" xr:uid="{3C48E8AD-C263-47AA-9F52-34C6AEE363C9}"/>
    <cellStyle name="40% - uthevingsfarge 4" xfId="145" xr:uid="{2599F167-C091-45E2-84BA-E099D5C7EC56}"/>
    <cellStyle name="40% - uthevingsfarge 4 2" xfId="30" xr:uid="{A5DEF890-1A34-4D8F-8986-04ACCF6C2D4A}"/>
    <cellStyle name="40% - uthevingsfarge 5" xfId="146" xr:uid="{D58449DC-2331-4B29-A48B-FEB03867BC31}"/>
    <cellStyle name="40% - uthevingsfarge 5 2" xfId="31" xr:uid="{D9D4155C-D7D4-4367-A2F6-79A0ABA7F732}"/>
    <cellStyle name="40% - uthevingsfarge 6" xfId="147" xr:uid="{F2B06201-0991-43F9-94EE-1760AFA88419}"/>
    <cellStyle name="40% - uthevingsfarge 6 2" xfId="32" xr:uid="{29D474B5-E455-4E59-8F50-5675DE648642}"/>
    <cellStyle name="60 % - uthevingsfarge 1" xfId="123" xr:uid="{8ECAB6D8-198E-46B0-8789-E9B812E87703}"/>
    <cellStyle name="60 % – uthevingsfarge 1 2" xfId="124" xr:uid="{1E176EC8-6C46-49C3-993F-31D8BDA71BFD}"/>
    <cellStyle name="60 % - uthevingsfarge 2" xfId="125" xr:uid="{634CC520-2236-4C9E-994F-AB35E57BC542}"/>
    <cellStyle name="60 % – uthevingsfarge 2 2" xfId="126" xr:uid="{054B717E-7FD5-4960-8A09-E59C683DA737}"/>
    <cellStyle name="60 % - uthevingsfarge 3" xfId="127" xr:uid="{C3770898-1E81-4F6C-AB2A-AE5003E156CE}"/>
    <cellStyle name="60 % – uthevingsfarge 3 2" xfId="128" xr:uid="{A2A9B11D-F058-46EF-9727-E0A35A32535F}"/>
    <cellStyle name="60 % - uthevingsfarge 4" xfId="129" xr:uid="{3FE43153-DD89-4704-9CC3-6C310932EB83}"/>
    <cellStyle name="60 % – uthevingsfarge 4 2" xfId="130" xr:uid="{37319C52-4ECA-4196-BFE3-2E95F9E30A41}"/>
    <cellStyle name="60 % - uthevingsfarge 5" xfId="131" xr:uid="{710E3B3D-5A32-46C9-B99A-B49901CCA04C}"/>
    <cellStyle name="60 % – uthevingsfarge 5 2" xfId="132" xr:uid="{71C009A5-6CDA-42DC-9211-A93786B598B0}"/>
    <cellStyle name="60 % - uthevingsfarge 6" xfId="133" xr:uid="{ABAE14AD-7A21-4A28-A28D-87D93A677A7F}"/>
    <cellStyle name="60 % – uthevingsfarge 6 2" xfId="134" xr:uid="{7954EB49-694C-42A4-9896-3B65B375F70E}"/>
    <cellStyle name="60% - Accent1" xfId="33" xr:uid="{893EE2D9-5468-4336-B1B3-0339FB83B452}"/>
    <cellStyle name="60% - Accent2" xfId="34" xr:uid="{325CE4CF-8640-4FB5-88A9-88FBD9612CD7}"/>
    <cellStyle name="60% - Accent3" xfId="35" xr:uid="{D83585F4-84E2-4594-8586-FD48D2184BF3}"/>
    <cellStyle name="60% - Accent4" xfId="36" xr:uid="{0F8CD944-C5E6-46AC-BFFE-F07189041D7F}"/>
    <cellStyle name="60% - Accent5" xfId="37" xr:uid="{6789A214-DE97-49AE-BC43-66A91946D922}"/>
    <cellStyle name="60% - Accent6" xfId="38" xr:uid="{E07BEA30-D586-4D3C-B0AE-A756CC155B37}"/>
    <cellStyle name="60% - uthevingsfarge 1" xfId="148" xr:uid="{EF9B66F9-1A34-43B0-885B-A2A8227F1B27}"/>
    <cellStyle name="60% - uthevingsfarge 1 2" xfId="39" xr:uid="{74C5E42C-3822-4DFA-9738-79F73C21650B}"/>
    <cellStyle name="60% - uthevingsfarge 2" xfId="149" xr:uid="{56EE12DA-DA9B-4F16-B1B8-7CC81F1920BE}"/>
    <cellStyle name="60% - uthevingsfarge 2 2" xfId="40" xr:uid="{A2CB760C-13CF-40A2-8871-1704F7EEB320}"/>
    <cellStyle name="60% - uthevingsfarge 3" xfId="150" xr:uid="{62BABC29-1956-4E44-8DBB-A6409B35C3F8}"/>
    <cellStyle name="60% - uthevingsfarge 3 2" xfId="41" xr:uid="{0013DDF1-8BDA-4141-877B-E117745FD3B5}"/>
    <cellStyle name="60% - uthevingsfarge 4" xfId="151" xr:uid="{EF144A19-5A05-4088-A47A-96AC80C93E5C}"/>
    <cellStyle name="60% - uthevingsfarge 4 2" xfId="42" xr:uid="{9467DC56-DC66-4EC9-9E8E-E0B41131DF72}"/>
    <cellStyle name="60% - uthevingsfarge 5" xfId="152" xr:uid="{2FD937C0-2BFB-4C95-BC15-D7669DFD21A5}"/>
    <cellStyle name="60% - uthevingsfarge 5 2" xfId="43" xr:uid="{7286FD42-E4A1-4C62-831E-5B30C65A291E}"/>
    <cellStyle name="60% - uthevingsfarge 6" xfId="153" xr:uid="{6F2F8FAC-C6CE-4B01-BB87-080B6B334B76}"/>
    <cellStyle name="60% - uthevingsfarge 6 2" xfId="44" xr:uid="{3F347C90-B105-4926-BDD6-F72CE86E181F}"/>
    <cellStyle name="Accent1" xfId="45" xr:uid="{6057F5D6-1FF7-4FD3-88AE-6513B048F04D}"/>
    <cellStyle name="Accent2" xfId="46" xr:uid="{5C213698-E0F6-417A-B9D7-36F841E37A4F}"/>
    <cellStyle name="Accent3" xfId="47" xr:uid="{4058E4A5-9F7A-446C-9417-0000BECBA91D}"/>
    <cellStyle name="Accent4" xfId="48" xr:uid="{AC7A926C-2F31-4D2E-9C16-ACD92C041F41}"/>
    <cellStyle name="Accent5" xfId="49" xr:uid="{B039D0CA-CBA4-4CD5-9470-60858B2F99CE}"/>
    <cellStyle name="Accent6" xfId="50" xr:uid="{2AF25E09-D3BD-428A-9B32-51B6B3A013F6}"/>
    <cellStyle name="Bad" xfId="51" xr:uid="{0414E52F-6BE0-42C2-89C3-20EC621FE2BD}"/>
    <cellStyle name="Beregning 2" xfId="52" xr:uid="{798173D6-1AC5-4BDB-B4F2-5B0C55245A24}"/>
    <cellStyle name="Calculation" xfId="53" xr:uid="{9854DF11-B286-40AF-B240-8CECF85B5744}"/>
    <cellStyle name="Check Cell" xfId="54" xr:uid="{2FC05CDD-4047-4C25-B687-103E96490D32}"/>
    <cellStyle name="Dårlig 2" xfId="55" xr:uid="{41543D54-1F68-4164-B675-8C701A60C428}"/>
    <cellStyle name="Explanatory Text" xfId="56" xr:uid="{A26A5546-2603-42EE-9E13-BD8123C8A3F9}"/>
    <cellStyle name="Forklarende tekst 2" xfId="57" xr:uid="{3BC3A82C-7653-433F-90DE-ACEC866EC97B}"/>
    <cellStyle name="God 2" xfId="58" xr:uid="{B7AB065A-5BB7-4BFD-9820-06D657B1B257}"/>
    <cellStyle name="Good" xfId="59" xr:uid="{B1AE04C3-7BF6-4BD4-8C3C-CA1BE03DE337}"/>
    <cellStyle name="Heading 1" xfId="60" xr:uid="{B8BE39D3-B09D-4E85-B15C-F9D660C205A0}"/>
    <cellStyle name="Heading 2" xfId="61" xr:uid="{3642E2CC-01AA-4D2E-85C7-FF1786D7DBED}"/>
    <cellStyle name="Heading 3" xfId="62" xr:uid="{8B01C9BA-768E-44DD-97EB-BE4D5AFDF83D}"/>
    <cellStyle name="Heading 4" xfId="63" xr:uid="{9B1F0487-D4A8-45DE-82DB-CD348BACCAA2}"/>
    <cellStyle name="Inndata 2" xfId="64" xr:uid="{47E84E79-5EE8-44C0-8A2F-25A7DA906069}"/>
    <cellStyle name="Input" xfId="65" xr:uid="{30734F97-EC7F-4F27-A28F-9A6F5A666B17}"/>
    <cellStyle name="Koblet celle 2" xfId="66" xr:uid="{56ED9979-832F-4A11-989A-59E28CD63A99}"/>
    <cellStyle name="Komma" xfId="1" builtinId="3"/>
    <cellStyle name="Komma 2" xfId="67" xr:uid="{A3294001-B440-460B-821C-54ED8EA2F0C1}"/>
    <cellStyle name="Komma 3" xfId="68" xr:uid="{264F4DCE-D497-4976-8E16-6E6973771CC3}"/>
    <cellStyle name="Komma 4" xfId="8" xr:uid="{4ACE81D7-E2CC-4619-94FF-FF1FBFCE6D9B}"/>
    <cellStyle name="Kontrollcelle 2" xfId="69" xr:uid="{2EBE3BF5-7CC2-4A54-A5C5-D939AD52B257}"/>
    <cellStyle name="Linked Cell" xfId="70" xr:uid="{D09DD0C6-C518-4F33-A374-83840720D482}"/>
    <cellStyle name="Merknad 2" xfId="71" xr:uid="{FCF535EC-B98B-453F-8B82-3232F2354491}"/>
    <cellStyle name="Neutral" xfId="72" xr:uid="{3DA30851-A724-4041-9DC0-E9C088FB6228}"/>
    <cellStyle name="Normal" xfId="0" builtinId="0"/>
    <cellStyle name="Normal 10" xfId="158" xr:uid="{EA65D966-E5A3-4B28-B0D5-044E7D88F4E2}"/>
    <cellStyle name="Normal 2" xfId="73" xr:uid="{4B3C94DD-010F-4889-814F-800C869DDC51}"/>
    <cellStyle name="Normal 2 2" xfId="3" xr:uid="{00000000-0005-0000-0000-000002000000}"/>
    <cellStyle name="Normal 2_Figur 1" xfId="155" xr:uid="{9E39AC24-CECC-48A2-903D-10CE0CED0D81}"/>
    <cellStyle name="Normal 3" xfId="74" xr:uid="{BFE8E35A-5A3A-47F3-B9E2-EE95CE1E4E0F}"/>
    <cellStyle name="Normal 3 2" xfId="75" xr:uid="{3DBFE2C1-857F-4E15-A917-5547DD9C3301}"/>
    <cellStyle name="Normal 4" xfId="76" xr:uid="{939EB400-7391-4FD7-91A9-754551D8B36A}"/>
    <cellStyle name="Normal 5" xfId="77" xr:uid="{0C04AACC-FBB6-4730-BEF3-48B32D466F67}"/>
    <cellStyle name="Normal 6" xfId="135" xr:uid="{4F0EF3D5-B081-479E-AF72-E82102FAD0BC}"/>
    <cellStyle name="Normal 7" xfId="154" xr:uid="{D56CC026-6B7D-46D0-89F0-887E6A24AD1B}"/>
    <cellStyle name="Normal 8" xfId="156" xr:uid="{547544E8-542B-4297-9DC3-A8BFB5BC17E2}"/>
    <cellStyle name="Normal 9" xfId="157" xr:uid="{E58CB320-854C-4EC5-AA4A-7BAF247693DD}"/>
    <cellStyle name="Normal_Figur 10" xfId="7" xr:uid="{00000000-0005-0000-0000-000004000000}"/>
    <cellStyle name="Normal_Figur 8_1" xfId="6" xr:uid="{00000000-0005-0000-0000-000005000000}"/>
    <cellStyle name="Normal_Figur 9" xfId="5" xr:uid="{00000000-0005-0000-0000-000006000000}"/>
    <cellStyle name="Normal_Utregninger_1" xfId="4" xr:uid="{00000000-0005-0000-0000-000008000000}"/>
    <cellStyle name="Note" xfId="78" xr:uid="{4DC44753-C5C2-4655-8D2C-4F6A27E49F82}"/>
    <cellStyle name="Nøytral 2" xfId="79" xr:uid="{2B550CFF-66E4-4348-8A8C-6E329764CC20}"/>
    <cellStyle name="Output" xfId="80" xr:uid="{77C4684D-ACE8-40AB-B040-D197EE6AC3D1}"/>
    <cellStyle name="Overskrift 1 2" xfId="81" xr:uid="{1D6F6E31-686F-4415-965C-E824CB331238}"/>
    <cellStyle name="Overskrift 2 2" xfId="82" xr:uid="{E8EFC828-850D-4EEC-9E86-CE5ADBFFB4BB}"/>
    <cellStyle name="Overskrift 3 2" xfId="83" xr:uid="{6EF2F18F-5ECF-465B-9A49-0D3EB76BF011}"/>
    <cellStyle name="Overskrift 4 2" xfId="84" xr:uid="{6382A9F6-D386-4D58-82C2-36439C434AFD}"/>
    <cellStyle name="Prosent" xfId="2" builtinId="5"/>
    <cellStyle name="Prosent 2" xfId="85" xr:uid="{EFC3A27B-0D2C-4A54-A793-8E55EBC576D0}"/>
    <cellStyle name="Title" xfId="86" xr:uid="{05366774-AE47-433E-8976-42C25A86F5C9}"/>
    <cellStyle name="Tittel 2" xfId="87" xr:uid="{0A192937-B174-4DD6-ADB8-8EA1D9BE4703}"/>
    <cellStyle name="Total" xfId="88" xr:uid="{FDA1CC25-4F3D-4087-B95C-A005A10E88BC}"/>
    <cellStyle name="Totalt 2" xfId="89" xr:uid="{418CF0AA-F034-425F-BAAC-F62243988B7C}"/>
    <cellStyle name="Utdata 2" xfId="90" xr:uid="{EDE5336C-458B-48F1-8899-F58710F59665}"/>
    <cellStyle name="Uthevingsfarge1 2" xfId="91" xr:uid="{4C767DD0-562F-4529-8AAF-1C2E0C75239E}"/>
    <cellStyle name="Uthevingsfarge2 2" xfId="92" xr:uid="{BB8F36B3-2DF1-4A5F-A2FE-5C117A350764}"/>
    <cellStyle name="Uthevingsfarge3 2" xfId="93" xr:uid="{326C6C02-BCC9-4F37-AF60-2B7BF640E392}"/>
    <cellStyle name="Uthevingsfarge4 2" xfId="94" xr:uid="{79602E39-39DC-440A-9D68-296F1ED5EEC9}"/>
    <cellStyle name="Uthevingsfarge5 2" xfId="95" xr:uid="{30D12E44-7899-4FD9-9973-B138AB7A85D2}"/>
    <cellStyle name="Uthevingsfarge6 2" xfId="96" xr:uid="{3816F6E7-71CC-4F56-83ED-915DC6CEF4BA}"/>
    <cellStyle name="Varseltekst 2" xfId="97" xr:uid="{6547F3CF-E0B2-40C0-8EC0-706D5932BF6E}"/>
    <cellStyle name="Warning Text" xfId="98" xr:uid="{D64F6A2F-83A4-4873-B635-7DC0A2F91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1'!$C$3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1'!$A$4:$B$40</c:f>
              <c:multiLvlStrCache>
                <c:ptCount val="37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1'!$C$4:$C$40</c:f>
              <c:numCache>
                <c:formatCode>#,##0</c:formatCode>
                <c:ptCount val="37"/>
                <c:pt idx="0">
                  <c:v>66929</c:v>
                </c:pt>
                <c:pt idx="1">
                  <c:v>59420</c:v>
                </c:pt>
                <c:pt idx="2">
                  <c:v>55344</c:v>
                </c:pt>
                <c:pt idx="3">
                  <c:v>52692</c:v>
                </c:pt>
                <c:pt idx="4">
                  <c:v>50212</c:v>
                </c:pt>
                <c:pt idx="5">
                  <c:v>49769</c:v>
                </c:pt>
                <c:pt idx="6">
                  <c:v>47114</c:v>
                </c:pt>
                <c:pt idx="7">
                  <c:v>47806</c:v>
                </c:pt>
                <c:pt idx="8">
                  <c:v>48096</c:v>
                </c:pt>
                <c:pt idx="9">
                  <c:v>48136</c:v>
                </c:pt>
                <c:pt idx="10">
                  <c:v>48250</c:v>
                </c:pt>
                <c:pt idx="11">
                  <c:v>48800</c:v>
                </c:pt>
                <c:pt idx="12">
                  <c:v>49910</c:v>
                </c:pt>
                <c:pt idx="13">
                  <c:v>50370</c:v>
                </c:pt>
                <c:pt idx="14">
                  <c:v>50731</c:v>
                </c:pt>
                <c:pt idx="15">
                  <c:v>52171</c:v>
                </c:pt>
                <c:pt idx="16">
                  <c:v>52060</c:v>
                </c:pt>
                <c:pt idx="17">
                  <c:v>52424</c:v>
                </c:pt>
                <c:pt idx="18">
                  <c:v>53157</c:v>
                </c:pt>
                <c:pt idx="19">
                  <c:v>54533</c:v>
                </c:pt>
                <c:pt idx="20">
                  <c:v>54782</c:v>
                </c:pt>
                <c:pt idx="21">
                  <c:v>55542</c:v>
                </c:pt>
                <c:pt idx="22">
                  <c:v>55972</c:v>
                </c:pt>
                <c:pt idx="23">
                  <c:v>56567</c:v>
                </c:pt>
                <c:pt idx="24">
                  <c:v>56826</c:v>
                </c:pt>
                <c:pt idx="25">
                  <c:v>57539</c:v>
                </c:pt>
                <c:pt idx="26">
                  <c:v>58033</c:v>
                </c:pt>
                <c:pt idx="27">
                  <c:v>57395</c:v>
                </c:pt>
                <c:pt idx="28">
                  <c:v>60027</c:v>
                </c:pt>
                <c:pt idx="29">
                  <c:v>60210</c:v>
                </c:pt>
                <c:pt idx="30">
                  <c:v>61187</c:v>
                </c:pt>
                <c:pt idx="31">
                  <c:v>60818</c:v>
                </c:pt>
                <c:pt idx="32">
                  <c:v>61517</c:v>
                </c:pt>
                <c:pt idx="33">
                  <c:v>61508</c:v>
                </c:pt>
                <c:pt idx="34">
                  <c:v>61960</c:v>
                </c:pt>
                <c:pt idx="35">
                  <c:v>61812</c:v>
                </c:pt>
                <c:pt idx="36">
                  <c:v>61346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B-4EC8-AD75-8D3021B65B95}"/>
            </c:ext>
          </c:extLst>
        </c:ser>
        <c:ser>
          <c:idx val="1"/>
          <c:order val="1"/>
          <c:tx>
            <c:strRef>
              <c:f>'Figur 1'!$D$3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1'!$A$4:$B$40</c:f>
              <c:multiLvlStrCache>
                <c:ptCount val="37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1'!$D$4:$D$40</c:f>
              <c:numCache>
                <c:formatCode>#,##0</c:formatCode>
                <c:ptCount val="37"/>
                <c:pt idx="0">
                  <c:v>36285</c:v>
                </c:pt>
                <c:pt idx="1">
                  <c:v>35274</c:v>
                </c:pt>
                <c:pt idx="2">
                  <c:v>31517</c:v>
                </c:pt>
                <c:pt idx="3">
                  <c:v>26204</c:v>
                </c:pt>
                <c:pt idx="4">
                  <c:v>23906</c:v>
                </c:pt>
                <c:pt idx="5">
                  <c:v>22818</c:v>
                </c:pt>
                <c:pt idx="6">
                  <c:v>20868</c:v>
                </c:pt>
                <c:pt idx="7">
                  <c:v>21114</c:v>
                </c:pt>
                <c:pt idx="8">
                  <c:v>20857</c:v>
                </c:pt>
                <c:pt idx="9">
                  <c:v>20610</c:v>
                </c:pt>
                <c:pt idx="10">
                  <c:v>20547</c:v>
                </c:pt>
                <c:pt idx="11">
                  <c:v>20617</c:v>
                </c:pt>
                <c:pt idx="12">
                  <c:v>21596</c:v>
                </c:pt>
                <c:pt idx="13">
                  <c:v>21263</c:v>
                </c:pt>
                <c:pt idx="14">
                  <c:v>21295</c:v>
                </c:pt>
                <c:pt idx="15">
                  <c:v>20574</c:v>
                </c:pt>
                <c:pt idx="16">
                  <c:v>21067</c:v>
                </c:pt>
                <c:pt idx="17">
                  <c:v>21298</c:v>
                </c:pt>
                <c:pt idx="18">
                  <c:v>22658</c:v>
                </c:pt>
                <c:pt idx="19">
                  <c:v>21755</c:v>
                </c:pt>
                <c:pt idx="20">
                  <c:v>21811</c:v>
                </c:pt>
                <c:pt idx="21">
                  <c:v>21850</c:v>
                </c:pt>
                <c:pt idx="22">
                  <c:v>22034</c:v>
                </c:pt>
                <c:pt idx="23">
                  <c:v>22038</c:v>
                </c:pt>
                <c:pt idx="24">
                  <c:v>22246</c:v>
                </c:pt>
                <c:pt idx="25">
                  <c:v>22302</c:v>
                </c:pt>
                <c:pt idx="26">
                  <c:v>22475</c:v>
                </c:pt>
                <c:pt idx="27">
                  <c:v>22972</c:v>
                </c:pt>
                <c:pt idx="28">
                  <c:v>22634</c:v>
                </c:pt>
                <c:pt idx="29">
                  <c:v>22583</c:v>
                </c:pt>
                <c:pt idx="30">
                  <c:v>22236</c:v>
                </c:pt>
                <c:pt idx="31">
                  <c:v>22654</c:v>
                </c:pt>
                <c:pt idx="32">
                  <c:v>22462</c:v>
                </c:pt>
                <c:pt idx="33">
                  <c:v>22600</c:v>
                </c:pt>
                <c:pt idx="34">
                  <c:v>22405</c:v>
                </c:pt>
                <c:pt idx="35">
                  <c:v>22415</c:v>
                </c:pt>
                <c:pt idx="36">
                  <c:v>21616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B-4EC8-AD75-8D3021B65B95}"/>
            </c:ext>
          </c:extLst>
        </c:ser>
        <c:ser>
          <c:idx val="2"/>
          <c:order val="2"/>
          <c:tx>
            <c:strRef>
              <c:f>'Figur 1'!$E$3</c:f>
              <c:strCache>
                <c:ptCount val="1"/>
                <c:pt idx="0">
                  <c:v>Helt ledige og arbeidssøkere på tiltak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1'!$A$4:$B$40</c:f>
              <c:multiLvlStrCache>
                <c:ptCount val="37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1'!$E$4:$E$40</c:f>
              <c:numCache>
                <c:formatCode>#,##0</c:formatCode>
                <c:ptCount val="37"/>
                <c:pt idx="0">
                  <c:v>82032</c:v>
                </c:pt>
                <c:pt idx="1">
                  <c:v>74406</c:v>
                </c:pt>
                <c:pt idx="2">
                  <c:v>69842</c:v>
                </c:pt>
                <c:pt idx="3">
                  <c:v>66593</c:v>
                </c:pt>
                <c:pt idx="4">
                  <c:v>63969</c:v>
                </c:pt>
                <c:pt idx="5">
                  <c:v>63102</c:v>
                </c:pt>
                <c:pt idx="6">
                  <c:v>59984</c:v>
                </c:pt>
                <c:pt idx="7">
                  <c:v>60020</c:v>
                </c:pt>
                <c:pt idx="8">
                  <c:v>59690</c:v>
                </c:pt>
                <c:pt idx="9">
                  <c:v>58866</c:v>
                </c:pt>
                <c:pt idx="10">
                  <c:v>58464</c:v>
                </c:pt>
                <c:pt idx="11">
                  <c:v>58971</c:v>
                </c:pt>
                <c:pt idx="12">
                  <c:v>59965</c:v>
                </c:pt>
                <c:pt idx="13">
                  <c:v>60122</c:v>
                </c:pt>
                <c:pt idx="14">
                  <c:v>60310</c:v>
                </c:pt>
                <c:pt idx="15">
                  <c:v>61371</c:v>
                </c:pt>
                <c:pt idx="16">
                  <c:v>61074</c:v>
                </c:pt>
                <c:pt idx="17">
                  <c:v>62326</c:v>
                </c:pt>
                <c:pt idx="18">
                  <c:v>63830</c:v>
                </c:pt>
                <c:pt idx="19">
                  <c:v>65673</c:v>
                </c:pt>
                <c:pt idx="20">
                  <c:v>66459</c:v>
                </c:pt>
                <c:pt idx="21">
                  <c:v>67892</c:v>
                </c:pt>
                <c:pt idx="22">
                  <c:v>68805</c:v>
                </c:pt>
                <c:pt idx="23">
                  <c:v>69594</c:v>
                </c:pt>
                <c:pt idx="24">
                  <c:v>70303</c:v>
                </c:pt>
                <c:pt idx="25">
                  <c:v>71362</c:v>
                </c:pt>
                <c:pt idx="26">
                  <c:v>71730</c:v>
                </c:pt>
                <c:pt idx="27">
                  <c:v>71266</c:v>
                </c:pt>
                <c:pt idx="28">
                  <c:v>73845</c:v>
                </c:pt>
                <c:pt idx="29">
                  <c:v>74647</c:v>
                </c:pt>
                <c:pt idx="30">
                  <c:v>76134</c:v>
                </c:pt>
                <c:pt idx="31">
                  <c:v>75937</c:v>
                </c:pt>
                <c:pt idx="32">
                  <c:v>77410</c:v>
                </c:pt>
                <c:pt idx="33">
                  <c:v>77357</c:v>
                </c:pt>
                <c:pt idx="34">
                  <c:v>77938</c:v>
                </c:pt>
                <c:pt idx="35">
                  <c:v>78311</c:v>
                </c:pt>
                <c:pt idx="36">
                  <c:v>77475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B-4EC8-AD75-8D3021B65B95}"/>
            </c:ext>
          </c:extLst>
        </c:ser>
        <c:ser>
          <c:idx val="3"/>
          <c:order val="3"/>
          <c:tx>
            <c:strRef>
              <c:f>'Figur 1'!$F$3</c:f>
              <c:strCache>
                <c:ptCount val="1"/>
                <c:pt idx="0">
                  <c:v>Sum arbeidssøkere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1'!$A$4:$B$40</c:f>
              <c:multiLvlStrCache>
                <c:ptCount val="37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1'!$F$4:$F$40</c:f>
              <c:numCache>
                <c:formatCode>#,##0</c:formatCode>
                <c:ptCount val="37"/>
                <c:pt idx="0">
                  <c:v>117611</c:v>
                </c:pt>
                <c:pt idx="1">
                  <c:v>109622</c:v>
                </c:pt>
                <c:pt idx="2">
                  <c:v>101363</c:v>
                </c:pt>
                <c:pt idx="3">
                  <c:v>92927</c:v>
                </c:pt>
                <c:pt idx="4">
                  <c:v>88356</c:v>
                </c:pt>
                <c:pt idx="5">
                  <c:v>86304</c:v>
                </c:pt>
                <c:pt idx="6">
                  <c:v>80738</c:v>
                </c:pt>
                <c:pt idx="7">
                  <c:v>81230</c:v>
                </c:pt>
                <c:pt idx="8">
                  <c:v>80490</c:v>
                </c:pt>
                <c:pt idx="9">
                  <c:v>79427</c:v>
                </c:pt>
                <c:pt idx="10">
                  <c:v>78946</c:v>
                </c:pt>
                <c:pt idx="11">
                  <c:v>79515</c:v>
                </c:pt>
                <c:pt idx="12">
                  <c:v>81299</c:v>
                </c:pt>
                <c:pt idx="13">
                  <c:v>81244</c:v>
                </c:pt>
                <c:pt idx="14">
                  <c:v>81520</c:v>
                </c:pt>
                <c:pt idx="15">
                  <c:v>82149</c:v>
                </c:pt>
                <c:pt idx="16">
                  <c:v>82527</c:v>
                </c:pt>
                <c:pt idx="17">
                  <c:v>83900</c:v>
                </c:pt>
                <c:pt idx="18">
                  <c:v>86129</c:v>
                </c:pt>
                <c:pt idx="19">
                  <c:v>87572</c:v>
                </c:pt>
                <c:pt idx="20">
                  <c:v>88178</c:v>
                </c:pt>
                <c:pt idx="21">
                  <c:v>89598</c:v>
                </c:pt>
                <c:pt idx="22">
                  <c:v>90672</c:v>
                </c:pt>
                <c:pt idx="23">
                  <c:v>91483</c:v>
                </c:pt>
                <c:pt idx="24">
                  <c:v>92498</c:v>
                </c:pt>
                <c:pt idx="25">
                  <c:v>93531</c:v>
                </c:pt>
                <c:pt idx="26">
                  <c:v>94081</c:v>
                </c:pt>
                <c:pt idx="27">
                  <c:v>94611</c:v>
                </c:pt>
                <c:pt idx="28">
                  <c:v>96697</c:v>
                </c:pt>
                <c:pt idx="29">
                  <c:v>97250</c:v>
                </c:pt>
                <c:pt idx="30">
                  <c:v>98569</c:v>
                </c:pt>
                <c:pt idx="31">
                  <c:v>98930</c:v>
                </c:pt>
                <c:pt idx="32">
                  <c:v>99682</c:v>
                </c:pt>
                <c:pt idx="33">
                  <c:v>99762</c:v>
                </c:pt>
                <c:pt idx="34">
                  <c:v>100080</c:v>
                </c:pt>
                <c:pt idx="35">
                  <c:v>100485</c:v>
                </c:pt>
                <c:pt idx="36">
                  <c:v>99277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9B-4EC8-AD75-8D3021B65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533448"/>
        <c:axId val="557534432"/>
      </c:lineChart>
      <c:catAx>
        <c:axId val="55753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7534432"/>
        <c:crosses val="autoZero"/>
        <c:auto val="1"/>
        <c:lblAlgn val="ctr"/>
        <c:lblOffset val="100"/>
        <c:noMultiLvlLbl val="0"/>
      </c:catAx>
      <c:valAx>
        <c:axId val="5575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753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10'!$C$2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'Figur 10'!$A$3:$B$39</c:f>
              <c:multiLvlStrCache>
                <c:ptCount val="37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10'!$C$3:$C$39</c:f>
              <c:numCache>
                <c:formatCode>#,##0</c:formatCode>
                <c:ptCount val="37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 formatCode="General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8-4CC2-84AF-6E45752F7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689304"/>
        <c:axId val="784685368"/>
      </c:lineChart>
      <c:catAx>
        <c:axId val="78468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4685368"/>
        <c:crosses val="autoZero"/>
        <c:auto val="1"/>
        <c:lblAlgn val="ctr"/>
        <c:lblOffset val="100"/>
        <c:noMultiLvlLbl val="0"/>
      </c:catAx>
      <c:valAx>
        <c:axId val="78468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4689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2'!$A$4:$A$23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Romania</c:v>
                </c:pt>
                <c:pt idx="8">
                  <c:v>Irak</c:v>
                </c:pt>
                <c:pt idx="9">
                  <c:v>Afghanistan</c:v>
                </c:pt>
                <c:pt idx="10">
                  <c:v>Pakistan</c:v>
                </c:pt>
                <c:pt idx="11">
                  <c:v>Thailand</c:v>
                </c:pt>
                <c:pt idx="12">
                  <c:v>Latvia</c:v>
                </c:pt>
                <c:pt idx="13">
                  <c:v>India</c:v>
                </c:pt>
                <c:pt idx="14">
                  <c:v>Sverige</c:v>
                </c:pt>
                <c:pt idx="15">
                  <c:v>Iran</c:v>
                </c:pt>
                <c:pt idx="16">
                  <c:v>Tyrkia</c:v>
                </c:pt>
                <c:pt idx="17">
                  <c:v>Filippinene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2'!$B$4:$B$23</c:f>
              <c:numCache>
                <c:formatCode>#,##0</c:formatCode>
                <c:ptCount val="20"/>
                <c:pt idx="0">
                  <c:v>5481</c:v>
                </c:pt>
                <c:pt idx="1">
                  <c:v>5311</c:v>
                </c:pt>
                <c:pt idx="2">
                  <c:v>2235</c:v>
                </c:pt>
                <c:pt idx="3">
                  <c:v>2129</c:v>
                </c:pt>
                <c:pt idx="4">
                  <c:v>1535</c:v>
                </c:pt>
                <c:pt idx="5">
                  <c:v>905</c:v>
                </c:pt>
                <c:pt idx="6">
                  <c:v>826</c:v>
                </c:pt>
                <c:pt idx="7">
                  <c:v>887</c:v>
                </c:pt>
                <c:pt idx="8">
                  <c:v>794</c:v>
                </c:pt>
                <c:pt idx="9">
                  <c:v>732</c:v>
                </c:pt>
                <c:pt idx="10">
                  <c:v>569</c:v>
                </c:pt>
                <c:pt idx="11">
                  <c:v>748</c:v>
                </c:pt>
                <c:pt idx="12">
                  <c:v>582</c:v>
                </c:pt>
                <c:pt idx="13">
                  <c:v>696</c:v>
                </c:pt>
                <c:pt idx="14">
                  <c:v>530</c:v>
                </c:pt>
                <c:pt idx="15">
                  <c:v>539</c:v>
                </c:pt>
                <c:pt idx="16">
                  <c:v>432</c:v>
                </c:pt>
                <c:pt idx="17">
                  <c:v>428</c:v>
                </c:pt>
                <c:pt idx="18">
                  <c:v>436</c:v>
                </c:pt>
                <c:pt idx="19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D-4971-BEAF-39D84FA9C2E8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2'!$A$4:$A$23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Romania</c:v>
                </c:pt>
                <c:pt idx="8">
                  <c:v>Irak</c:v>
                </c:pt>
                <c:pt idx="9">
                  <c:v>Afghanistan</c:v>
                </c:pt>
                <c:pt idx="10">
                  <c:v>Pakistan</c:v>
                </c:pt>
                <c:pt idx="11">
                  <c:v>Thailand</c:v>
                </c:pt>
                <c:pt idx="12">
                  <c:v>Latvia</c:v>
                </c:pt>
                <c:pt idx="13">
                  <c:v>India</c:v>
                </c:pt>
                <c:pt idx="14">
                  <c:v>Sverige</c:v>
                </c:pt>
                <c:pt idx="15">
                  <c:v>Iran</c:v>
                </c:pt>
                <c:pt idx="16">
                  <c:v>Tyrkia</c:v>
                </c:pt>
                <c:pt idx="17">
                  <c:v>Filippinene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2'!$C$4:$C$23</c:f>
              <c:numCache>
                <c:formatCode>#,##0</c:formatCode>
                <c:ptCount val="20"/>
                <c:pt idx="0">
                  <c:v>1458</c:v>
                </c:pt>
                <c:pt idx="1">
                  <c:v>1376</c:v>
                </c:pt>
                <c:pt idx="2">
                  <c:v>428</c:v>
                </c:pt>
                <c:pt idx="3">
                  <c:v>695</c:v>
                </c:pt>
                <c:pt idx="4">
                  <c:v>251</c:v>
                </c:pt>
                <c:pt idx="5">
                  <c:v>260</c:v>
                </c:pt>
                <c:pt idx="6">
                  <c:v>241</c:v>
                </c:pt>
                <c:pt idx="7">
                  <c:v>232</c:v>
                </c:pt>
                <c:pt idx="8">
                  <c:v>190</c:v>
                </c:pt>
                <c:pt idx="9">
                  <c:v>185</c:v>
                </c:pt>
                <c:pt idx="10">
                  <c:v>321</c:v>
                </c:pt>
                <c:pt idx="11">
                  <c:v>179</c:v>
                </c:pt>
                <c:pt idx="12">
                  <c:v>164</c:v>
                </c:pt>
                <c:pt idx="13">
                  <c:v>190</c:v>
                </c:pt>
                <c:pt idx="14">
                  <c:v>100</c:v>
                </c:pt>
                <c:pt idx="15">
                  <c:v>154</c:v>
                </c:pt>
                <c:pt idx="16">
                  <c:v>251</c:v>
                </c:pt>
                <c:pt idx="17">
                  <c:v>138</c:v>
                </c:pt>
                <c:pt idx="18">
                  <c:v>177</c:v>
                </c:pt>
                <c:pt idx="1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D-4971-BEAF-39D84FA9C2E8}"/>
            </c:ext>
          </c:extLst>
        </c:ser>
        <c:ser>
          <c:idx val="2"/>
          <c:order val="2"/>
          <c:tx>
            <c:strRef>
              <c:f>'Figur 2'!$D$3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2'!$A$4:$A$23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Romania</c:v>
                </c:pt>
                <c:pt idx="8">
                  <c:v>Irak</c:v>
                </c:pt>
                <c:pt idx="9">
                  <c:v>Afghanistan</c:v>
                </c:pt>
                <c:pt idx="10">
                  <c:v>Pakistan</c:v>
                </c:pt>
                <c:pt idx="11">
                  <c:v>Thailand</c:v>
                </c:pt>
                <c:pt idx="12">
                  <c:v>Latvia</c:v>
                </c:pt>
                <c:pt idx="13">
                  <c:v>India</c:v>
                </c:pt>
                <c:pt idx="14">
                  <c:v>Sverige</c:v>
                </c:pt>
                <c:pt idx="15">
                  <c:v>Iran</c:v>
                </c:pt>
                <c:pt idx="16">
                  <c:v>Tyrkia</c:v>
                </c:pt>
                <c:pt idx="17">
                  <c:v>Filippinene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2'!$D$4:$D$23</c:f>
              <c:numCache>
                <c:formatCode>#,##0</c:formatCode>
                <c:ptCount val="20"/>
                <c:pt idx="0">
                  <c:v>3872</c:v>
                </c:pt>
                <c:pt idx="1">
                  <c:v>594</c:v>
                </c:pt>
                <c:pt idx="2">
                  <c:v>668</c:v>
                </c:pt>
                <c:pt idx="3">
                  <c:v>259</c:v>
                </c:pt>
                <c:pt idx="4">
                  <c:v>356</c:v>
                </c:pt>
                <c:pt idx="5">
                  <c:v>292</c:v>
                </c:pt>
                <c:pt idx="6">
                  <c:v>307</c:v>
                </c:pt>
                <c:pt idx="7">
                  <c:v>123</c:v>
                </c:pt>
                <c:pt idx="8">
                  <c:v>206</c:v>
                </c:pt>
                <c:pt idx="9">
                  <c:v>218</c:v>
                </c:pt>
                <c:pt idx="10">
                  <c:v>141</c:v>
                </c:pt>
                <c:pt idx="11">
                  <c:v>80</c:v>
                </c:pt>
                <c:pt idx="12">
                  <c:v>258</c:v>
                </c:pt>
                <c:pt idx="13">
                  <c:v>70</c:v>
                </c:pt>
                <c:pt idx="14">
                  <c:v>266</c:v>
                </c:pt>
                <c:pt idx="15">
                  <c:v>147</c:v>
                </c:pt>
                <c:pt idx="16">
                  <c:v>114</c:v>
                </c:pt>
                <c:pt idx="17">
                  <c:v>165</c:v>
                </c:pt>
                <c:pt idx="18">
                  <c:v>80</c:v>
                </c:pt>
                <c:pt idx="1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D-4971-BEAF-39D84FA9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3575752"/>
        <c:axId val="773578376"/>
      </c:barChart>
      <c:catAx>
        <c:axId val="77357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8376"/>
        <c:crosses val="autoZero"/>
        <c:auto val="1"/>
        <c:lblAlgn val="ctr"/>
        <c:lblOffset val="100"/>
        <c:noMultiLvlLbl val="0"/>
      </c:catAx>
      <c:valAx>
        <c:axId val="77357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
og omsorg</c:v>
                </c:pt>
                <c:pt idx="3">
                  <c:v>Ingeniør- 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Ledere</c:v>
                </c:pt>
                <c:pt idx="10">
                  <c:v>Industriarbeid</c:v>
                </c:pt>
                <c:pt idx="11">
                  <c:v>Bygg og anlegg</c:v>
                </c:pt>
                <c:pt idx="12">
                  <c:v>Serviceyrker og 
annet arbeid</c:v>
                </c:pt>
                <c:pt idx="13">
                  <c:v>Reiseliv og 
transport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1.3</c:v>
                </c:pt>
                <c:pt idx="4">
                  <c:v>1.3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</c:v>
                </c:pt>
                <c:pt idx="8">
                  <c:v>2.5</c:v>
                </c:pt>
                <c:pt idx="9">
                  <c:v>2.5</c:v>
                </c:pt>
                <c:pt idx="10">
                  <c:v>2.6</c:v>
                </c:pt>
                <c:pt idx="11">
                  <c:v>3.8</c:v>
                </c:pt>
                <c:pt idx="12">
                  <c:v>2.9</c:v>
                </c:pt>
                <c:pt idx="13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D-4971-BEAF-39D84FA9C2E8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
og omsorg</c:v>
                </c:pt>
                <c:pt idx="3">
                  <c:v>Ingeniør- 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Ledere</c:v>
                </c:pt>
                <c:pt idx="10">
                  <c:v>Industriarbeid</c:v>
                </c:pt>
                <c:pt idx="11">
                  <c:v>Bygg og anlegg</c:v>
                </c:pt>
                <c:pt idx="12">
                  <c:v>Serviceyrker og 
annet arbeid</c:v>
                </c:pt>
                <c:pt idx="13">
                  <c:v>Reiseliv og 
transport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0.8</c:v>
                </c:pt>
                <c:pt idx="6">
                  <c:v>0.7</c:v>
                </c:pt>
                <c:pt idx="7">
                  <c:v>1.2</c:v>
                </c:pt>
                <c:pt idx="8">
                  <c:v>0.8</c:v>
                </c:pt>
                <c:pt idx="9">
                  <c:v>1.1000000000000001</c:v>
                </c:pt>
                <c:pt idx="10">
                  <c:v>0.9</c:v>
                </c:pt>
                <c:pt idx="11">
                  <c:v>0.7</c:v>
                </c:pt>
                <c:pt idx="12">
                  <c:v>1.2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D-4971-BEAF-39D84FA9C2E8}"/>
            </c:ext>
          </c:extLst>
        </c:ser>
        <c:ser>
          <c:idx val="2"/>
          <c:order val="2"/>
          <c:tx>
            <c:strRef>
              <c:f>'Figur 3'!$D$3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
og omsorg</c:v>
                </c:pt>
                <c:pt idx="3">
                  <c:v>Ingeniør- 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Ledere</c:v>
                </c:pt>
                <c:pt idx="10">
                  <c:v>Industriarbeid</c:v>
                </c:pt>
                <c:pt idx="11">
                  <c:v>Bygg og anlegg</c:v>
                </c:pt>
                <c:pt idx="12">
                  <c:v>Serviceyrker og 
annet arbeid</c:v>
                </c:pt>
                <c:pt idx="13">
                  <c:v>Reiseliv og 
transport</c:v>
                </c:pt>
              </c:strCache>
            </c:strRef>
          </c:cat>
          <c:val>
            <c:numRef>
              <c:f>'Figur 3'!$D$4:$D$17</c:f>
              <c:numCache>
                <c:formatCode>General</c:formatCode>
                <c:ptCount val="1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0.6</c:v>
                </c:pt>
                <c:pt idx="6">
                  <c:v>0.6</c:v>
                </c:pt>
                <c:pt idx="7">
                  <c:v>0.7</c:v>
                </c:pt>
                <c:pt idx="8">
                  <c:v>0.6</c:v>
                </c:pt>
                <c:pt idx="9">
                  <c:v>0.3</c:v>
                </c:pt>
                <c:pt idx="10">
                  <c:v>0.5</c:v>
                </c:pt>
                <c:pt idx="11">
                  <c:v>0.4</c:v>
                </c:pt>
                <c:pt idx="12">
                  <c:v>0.8</c:v>
                </c:pt>
                <c:pt idx="1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D-4971-BEAF-39D84FA9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3575752"/>
        <c:axId val="773578376"/>
      </c:barChart>
      <c:catAx>
        <c:axId val="77357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8376"/>
        <c:crosses val="autoZero"/>
        <c:auto val="1"/>
        <c:lblAlgn val="ctr"/>
        <c:lblOffset val="100"/>
        <c:noMultiLvlLbl val="0"/>
      </c:catAx>
      <c:valAx>
        <c:axId val="77357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
skogbruk og fiske</c:v>
                </c:pt>
                <c:pt idx="1">
                  <c:v>Akademiske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
og 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
transport</c:v>
                </c:pt>
                <c:pt idx="11">
                  <c:v>Butikk- og 
salgsarbeid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
 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1282</c:v>
                </c:pt>
                <c:pt idx="1">
                  <c:v>1249</c:v>
                </c:pt>
                <c:pt idx="2">
                  <c:v>1740</c:v>
                </c:pt>
                <c:pt idx="3">
                  <c:v>1650</c:v>
                </c:pt>
                <c:pt idx="4">
                  <c:v>2192</c:v>
                </c:pt>
                <c:pt idx="5">
                  <c:v>2720</c:v>
                </c:pt>
                <c:pt idx="6">
                  <c:v>3842</c:v>
                </c:pt>
                <c:pt idx="7">
                  <c:v>3811</c:v>
                </c:pt>
                <c:pt idx="8">
                  <c:v>5046</c:v>
                </c:pt>
                <c:pt idx="9">
                  <c:v>6194</c:v>
                </c:pt>
                <c:pt idx="10">
                  <c:v>6380</c:v>
                </c:pt>
                <c:pt idx="11">
                  <c:v>6157</c:v>
                </c:pt>
                <c:pt idx="12">
                  <c:v>6696</c:v>
                </c:pt>
                <c:pt idx="13">
                  <c:v>9062</c:v>
                </c:pt>
                <c:pt idx="14">
                  <c:v>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D-4971-BEAF-39D84FA9C2E8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
skogbruk og fiske</c:v>
                </c:pt>
                <c:pt idx="1">
                  <c:v>Akademiske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
og 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
transport</c:v>
                </c:pt>
                <c:pt idx="11">
                  <c:v>Butikk- og 
salgsarbeid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
 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343</c:v>
                </c:pt>
                <c:pt idx="1">
                  <c:v>418</c:v>
                </c:pt>
                <c:pt idx="2">
                  <c:v>447</c:v>
                </c:pt>
                <c:pt idx="3">
                  <c:v>841</c:v>
                </c:pt>
                <c:pt idx="4">
                  <c:v>1259</c:v>
                </c:pt>
                <c:pt idx="5">
                  <c:v>1127</c:v>
                </c:pt>
                <c:pt idx="6">
                  <c:v>1084</c:v>
                </c:pt>
                <c:pt idx="7">
                  <c:v>1805</c:v>
                </c:pt>
                <c:pt idx="8">
                  <c:v>1679</c:v>
                </c:pt>
                <c:pt idx="9">
                  <c:v>2250</c:v>
                </c:pt>
                <c:pt idx="10">
                  <c:v>1934</c:v>
                </c:pt>
                <c:pt idx="11">
                  <c:v>2262</c:v>
                </c:pt>
                <c:pt idx="12">
                  <c:v>2727</c:v>
                </c:pt>
                <c:pt idx="13">
                  <c:v>1710</c:v>
                </c:pt>
                <c:pt idx="14">
                  <c:v>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D-4971-BEAF-39D84FA9C2E8}"/>
            </c:ext>
          </c:extLst>
        </c:ser>
        <c:ser>
          <c:idx val="2"/>
          <c:order val="2"/>
          <c:tx>
            <c:strRef>
              <c:f>'Figur 4'!$D$3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
skogbruk og fiske</c:v>
                </c:pt>
                <c:pt idx="1">
                  <c:v>Akademiske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
og 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
transport</c:v>
                </c:pt>
                <c:pt idx="11">
                  <c:v>Butikk- og 
salgsarbeid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
 eller uoppgitt</c:v>
                </c:pt>
              </c:strCache>
            </c:strRef>
          </c:cat>
          <c:val>
            <c:numRef>
              <c:f>'Figur 4'!$D$4:$D$18</c:f>
              <c:numCache>
                <c:formatCode>#,##0</c:formatCode>
                <c:ptCount val="15"/>
                <c:pt idx="0">
                  <c:v>253</c:v>
                </c:pt>
                <c:pt idx="1">
                  <c:v>258</c:v>
                </c:pt>
                <c:pt idx="2">
                  <c:v>327</c:v>
                </c:pt>
                <c:pt idx="3">
                  <c:v>399</c:v>
                </c:pt>
                <c:pt idx="4">
                  <c:v>758</c:v>
                </c:pt>
                <c:pt idx="5">
                  <c:v>374</c:v>
                </c:pt>
                <c:pt idx="6">
                  <c:v>648</c:v>
                </c:pt>
                <c:pt idx="7">
                  <c:v>990</c:v>
                </c:pt>
                <c:pt idx="8">
                  <c:v>1174</c:v>
                </c:pt>
                <c:pt idx="9">
                  <c:v>1170</c:v>
                </c:pt>
                <c:pt idx="10">
                  <c:v>1352</c:v>
                </c:pt>
                <c:pt idx="11">
                  <c:v>1710</c:v>
                </c:pt>
                <c:pt idx="12">
                  <c:v>1873</c:v>
                </c:pt>
                <c:pt idx="13">
                  <c:v>1027</c:v>
                </c:pt>
                <c:pt idx="14">
                  <c:v>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D-4971-BEAF-39D84FA9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3575752"/>
        <c:axId val="773578376"/>
      </c:barChart>
      <c:catAx>
        <c:axId val="77357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8376"/>
        <c:crosses val="autoZero"/>
        <c:auto val="1"/>
        <c:lblAlgn val="ctr"/>
        <c:lblOffset val="100"/>
        <c:noMultiLvlLbl val="0"/>
      </c:catAx>
      <c:valAx>
        <c:axId val="77357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5'!$A$4:$A$8</c:f>
              <c:strCache>
                <c:ptCount val="5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  <c:pt idx="4">
                  <c:v>Uoppgitt eller ingen fullført utdanning</c:v>
                </c:pt>
              </c:strCache>
            </c:strRef>
          </c:cat>
          <c:val>
            <c:numRef>
              <c:f>'Figur 5'!$B$4:$B$8</c:f>
              <c:numCache>
                <c:formatCode>#\ ##0.0;\-#\ ##0.0</c:formatCode>
                <c:ptCount val="5"/>
                <c:pt idx="0">
                  <c:v>3.7</c:v>
                </c:pt>
                <c:pt idx="1">
                  <c:v>1.8</c:v>
                </c:pt>
                <c:pt idx="2">
                  <c:v>1.4</c:v>
                </c:pt>
                <c:pt idx="3">
                  <c:v>1.4</c:v>
                </c:pt>
                <c:pt idx="4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D-4971-BEAF-39D84FA9C2E8}"/>
            </c:ext>
          </c:extLst>
        </c:ser>
        <c:ser>
          <c:idx val="1"/>
          <c:order val="1"/>
          <c:tx>
            <c:strRef>
              <c:f>'Figur 5'!$C$3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5'!$A$4:$A$8</c:f>
              <c:strCache>
                <c:ptCount val="5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  <c:pt idx="4">
                  <c:v>Uoppgitt eller ingen fullført utdanning</c:v>
                </c:pt>
              </c:strCache>
            </c:strRef>
          </c:cat>
          <c:val>
            <c:numRef>
              <c:f>'Figur 5'!$C$4:$C$8</c:f>
              <c:numCache>
                <c:formatCode>#\ ##0.0;\-#\ ##0.0</c:formatCode>
                <c:ptCount val="5"/>
                <c:pt idx="0">
                  <c:v>1</c:v>
                </c:pt>
                <c:pt idx="1">
                  <c:v>0.7</c:v>
                </c:pt>
                <c:pt idx="2">
                  <c:v>0.5</c:v>
                </c:pt>
                <c:pt idx="3">
                  <c:v>0.6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D-4971-BEAF-39D84FA9C2E8}"/>
            </c:ext>
          </c:extLst>
        </c:ser>
        <c:ser>
          <c:idx val="2"/>
          <c:order val="2"/>
          <c:tx>
            <c:strRef>
              <c:f>'Figur 5'!$D$3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5'!$A$4:$A$8</c:f>
              <c:strCache>
                <c:ptCount val="5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  <c:pt idx="4">
                  <c:v>Uoppgitt eller ingen fullført utdanning</c:v>
                </c:pt>
              </c:strCache>
            </c:strRef>
          </c:cat>
          <c:val>
            <c:numRef>
              <c:f>'Figur 5'!$D$4:$D$8</c:f>
              <c:numCache>
                <c:formatCode>#\ ##0.0;\-#\ ##0.0</c:formatCode>
                <c:ptCount val="5"/>
                <c:pt idx="0">
                  <c:v>0.9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D-4971-BEAF-39D84FA9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3575752"/>
        <c:axId val="773578376"/>
      </c:barChart>
      <c:catAx>
        <c:axId val="77357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8376"/>
        <c:crosses val="autoZero"/>
        <c:auto val="1"/>
        <c:lblAlgn val="ctr"/>
        <c:lblOffset val="100"/>
        <c:noMultiLvlLbl val="0"/>
      </c:catAx>
      <c:valAx>
        <c:axId val="773578376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-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6'!$A$4:$A$10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6'!$B$4:$B$10</c:f>
              <c:numCache>
                <c:formatCode>General</c:formatCode>
                <c:ptCount val="7"/>
                <c:pt idx="0">
                  <c:v>1.2</c:v>
                </c:pt>
                <c:pt idx="1">
                  <c:v>3</c:v>
                </c:pt>
                <c:pt idx="2">
                  <c:v>2.9</c:v>
                </c:pt>
                <c:pt idx="3">
                  <c:v>3</c:v>
                </c:pt>
                <c:pt idx="4">
                  <c:v>2.2999999999999998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D-4971-BEAF-39D84FA9C2E8}"/>
            </c:ext>
          </c:extLst>
        </c:ser>
        <c:ser>
          <c:idx val="1"/>
          <c:order val="1"/>
          <c:tx>
            <c:strRef>
              <c:f>'Figur 6'!$C$3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6'!$A$4:$A$10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6'!$C$4:$C$10</c:f>
              <c:numCache>
                <c:formatCode>General</c:formatCode>
                <c:ptCount val="7"/>
                <c:pt idx="0">
                  <c:v>0.1</c:v>
                </c:pt>
                <c:pt idx="1">
                  <c:v>0.8</c:v>
                </c:pt>
                <c:pt idx="2">
                  <c:v>0.8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D-4971-BEAF-39D84FA9C2E8}"/>
            </c:ext>
          </c:extLst>
        </c:ser>
        <c:ser>
          <c:idx val="2"/>
          <c:order val="2"/>
          <c:tx>
            <c:strRef>
              <c:f>'Figur 6'!$D$3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6'!$A$4:$A$10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6'!$D$4:$D$10</c:f>
              <c:numCache>
                <c:formatCode>General</c:formatCode>
                <c:ptCount val="7"/>
                <c:pt idx="0">
                  <c:v>0.4</c:v>
                </c:pt>
                <c:pt idx="1">
                  <c:v>0.9</c:v>
                </c:pt>
                <c:pt idx="2">
                  <c:v>0.8</c:v>
                </c:pt>
                <c:pt idx="3">
                  <c:v>0.8</c:v>
                </c:pt>
                <c:pt idx="4">
                  <c:v>0.6</c:v>
                </c:pt>
                <c:pt idx="5">
                  <c:v>0.3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D-4971-BEAF-39D84FA9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3575752"/>
        <c:axId val="773578376"/>
      </c:barChart>
      <c:catAx>
        <c:axId val="77357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8376"/>
        <c:crosses val="autoZero"/>
        <c:auto val="1"/>
        <c:lblAlgn val="ctr"/>
        <c:lblOffset val="100"/>
        <c:noMultiLvlLbl val="0"/>
      </c:catAx>
      <c:valAx>
        <c:axId val="77357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7'!$A$4:$A$18</c:f>
              <c:strCache>
                <c:ptCount val="15"/>
                <c:pt idx="0">
                  <c:v>Troms</c:v>
                </c:pt>
                <c:pt idx="1">
                  <c:v>Østfold</c:v>
                </c:pt>
                <c:pt idx="2">
                  <c:v>Finnmark</c:v>
                </c:pt>
                <c:pt idx="3">
                  <c:v>Vestland</c:v>
                </c:pt>
                <c:pt idx="4">
                  <c:v>Oslo</c:v>
                </c:pt>
                <c:pt idx="5">
                  <c:v>Telemark</c:v>
                </c:pt>
                <c:pt idx="6">
                  <c:v>Rogaland</c:v>
                </c:pt>
                <c:pt idx="7">
                  <c:v>Agder</c:v>
                </c:pt>
                <c:pt idx="8">
                  <c:v>Akershus</c:v>
                </c:pt>
                <c:pt idx="9">
                  <c:v>Møre og Romsdal</c:v>
                </c:pt>
                <c:pt idx="10">
                  <c:v>Innlandet</c:v>
                </c:pt>
                <c:pt idx="11">
                  <c:v>Nordland</c:v>
                </c:pt>
                <c:pt idx="12">
                  <c:v>Buskerud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cat>
          <c:val>
            <c:numRef>
              <c:f>'Figur 7'!$B$4:$B$18</c:f>
              <c:numCache>
                <c:formatCode>0%</c:formatCode>
                <c:ptCount val="15"/>
                <c:pt idx="0">
                  <c:v>-0.02</c:v>
                </c:pt>
                <c:pt idx="1">
                  <c:v>0.02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0.03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0.19</c:v>
                </c:pt>
                <c:pt idx="1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D-4971-BEAF-39D84FA9C2E8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7'!$A$4:$A$18</c:f>
              <c:strCache>
                <c:ptCount val="15"/>
                <c:pt idx="0">
                  <c:v>Troms</c:v>
                </c:pt>
                <c:pt idx="1">
                  <c:v>Østfold</c:v>
                </c:pt>
                <c:pt idx="2">
                  <c:v>Finnmark</c:v>
                </c:pt>
                <c:pt idx="3">
                  <c:v>Vestland</c:v>
                </c:pt>
                <c:pt idx="4">
                  <c:v>Oslo</c:v>
                </c:pt>
                <c:pt idx="5">
                  <c:v>Telemark</c:v>
                </c:pt>
                <c:pt idx="6">
                  <c:v>Rogaland</c:v>
                </c:pt>
                <c:pt idx="7">
                  <c:v>Agder</c:v>
                </c:pt>
                <c:pt idx="8">
                  <c:v>Akershus</c:v>
                </c:pt>
                <c:pt idx="9">
                  <c:v>Møre og Romsdal</c:v>
                </c:pt>
                <c:pt idx="10">
                  <c:v>Innlandet</c:v>
                </c:pt>
                <c:pt idx="11">
                  <c:v>Nordland</c:v>
                </c:pt>
                <c:pt idx="12">
                  <c:v>Buskerud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cat>
          <c:val>
            <c:numRef>
              <c:f>'Figur 7'!$C$4:$C$18</c:f>
              <c:numCache>
                <c:formatCode>0%</c:formatCode>
                <c:ptCount val="15"/>
                <c:pt idx="0">
                  <c:v>-0.15</c:v>
                </c:pt>
                <c:pt idx="1">
                  <c:v>-0.09</c:v>
                </c:pt>
                <c:pt idx="2">
                  <c:v>0.02</c:v>
                </c:pt>
                <c:pt idx="3">
                  <c:v>-0.04</c:v>
                </c:pt>
                <c:pt idx="4">
                  <c:v>-0.05</c:v>
                </c:pt>
                <c:pt idx="5">
                  <c:v>-0.04</c:v>
                </c:pt>
                <c:pt idx="6">
                  <c:v>-0.01</c:v>
                </c:pt>
                <c:pt idx="7">
                  <c:v>-0.08</c:v>
                </c:pt>
                <c:pt idx="8">
                  <c:v>-0.02</c:v>
                </c:pt>
                <c:pt idx="9">
                  <c:v>-0.05</c:v>
                </c:pt>
                <c:pt idx="10">
                  <c:v>0.05</c:v>
                </c:pt>
                <c:pt idx="11">
                  <c:v>-0.01</c:v>
                </c:pt>
                <c:pt idx="12">
                  <c:v>7.0000000000000007E-2</c:v>
                </c:pt>
                <c:pt idx="13">
                  <c:v>0.04</c:v>
                </c:pt>
                <c:pt idx="1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D-4971-BEAF-39D84FA9C2E8}"/>
            </c:ext>
          </c:extLst>
        </c:ser>
        <c:ser>
          <c:idx val="2"/>
          <c:order val="2"/>
          <c:tx>
            <c:strRef>
              <c:f>'Figur 7'!$D$3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7'!$A$4:$A$18</c:f>
              <c:strCache>
                <c:ptCount val="15"/>
                <c:pt idx="0">
                  <c:v>Troms</c:v>
                </c:pt>
                <c:pt idx="1">
                  <c:v>Østfold</c:v>
                </c:pt>
                <c:pt idx="2">
                  <c:v>Finnmark</c:v>
                </c:pt>
                <c:pt idx="3">
                  <c:v>Vestland</c:v>
                </c:pt>
                <c:pt idx="4">
                  <c:v>Oslo</c:v>
                </c:pt>
                <c:pt idx="5">
                  <c:v>Telemark</c:v>
                </c:pt>
                <c:pt idx="6">
                  <c:v>Rogaland</c:v>
                </c:pt>
                <c:pt idx="7">
                  <c:v>Agder</c:v>
                </c:pt>
                <c:pt idx="8">
                  <c:v>Akershus</c:v>
                </c:pt>
                <c:pt idx="9">
                  <c:v>Møre og Romsdal</c:v>
                </c:pt>
                <c:pt idx="10">
                  <c:v>Innlandet</c:v>
                </c:pt>
                <c:pt idx="11">
                  <c:v>Nordland</c:v>
                </c:pt>
                <c:pt idx="12">
                  <c:v>Buskerud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cat>
          <c:val>
            <c:numRef>
              <c:f>'Figur 7'!$D$4:$D$18</c:f>
              <c:numCache>
                <c:formatCode>0%</c:formatCode>
                <c:ptCount val="15"/>
                <c:pt idx="0">
                  <c:v>0.37</c:v>
                </c:pt>
                <c:pt idx="1">
                  <c:v>0.18</c:v>
                </c:pt>
                <c:pt idx="2">
                  <c:v>0.13</c:v>
                </c:pt>
                <c:pt idx="3">
                  <c:v>7.0000000000000007E-2</c:v>
                </c:pt>
                <c:pt idx="4">
                  <c:v>0.21</c:v>
                </c:pt>
                <c:pt idx="5">
                  <c:v>0.2</c:v>
                </c:pt>
                <c:pt idx="6">
                  <c:v>0.37</c:v>
                </c:pt>
                <c:pt idx="7">
                  <c:v>0.31</c:v>
                </c:pt>
                <c:pt idx="8">
                  <c:v>0.25</c:v>
                </c:pt>
                <c:pt idx="9">
                  <c:v>0.3</c:v>
                </c:pt>
                <c:pt idx="10">
                  <c:v>0.13</c:v>
                </c:pt>
                <c:pt idx="11">
                  <c:v>0.21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D-4971-BEAF-39D84FA9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3575752"/>
        <c:axId val="773578376"/>
      </c:barChart>
      <c:scatterChart>
        <c:scatterStyle val="lineMarker"/>
        <c:varyColors val="0"/>
        <c:ser>
          <c:idx val="3"/>
          <c:order val="3"/>
          <c:tx>
            <c:strRef>
              <c:f>'Figur 7'!$E$3</c:f>
              <c:strCache>
                <c:ptCount val="1"/>
                <c:pt idx="0">
                  <c:v>Sum arbeidssøkere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'Figur 7'!$A$4:$A$18</c:f>
              <c:strCache>
                <c:ptCount val="15"/>
                <c:pt idx="0">
                  <c:v>Troms</c:v>
                </c:pt>
                <c:pt idx="1">
                  <c:v>Østfold</c:v>
                </c:pt>
                <c:pt idx="2">
                  <c:v>Finnmark</c:v>
                </c:pt>
                <c:pt idx="3">
                  <c:v>Vestland</c:v>
                </c:pt>
                <c:pt idx="4">
                  <c:v>Oslo</c:v>
                </c:pt>
                <c:pt idx="5">
                  <c:v>Telemark</c:v>
                </c:pt>
                <c:pt idx="6">
                  <c:v>Rogaland</c:v>
                </c:pt>
                <c:pt idx="7">
                  <c:v>Agder</c:v>
                </c:pt>
                <c:pt idx="8">
                  <c:v>Akershus</c:v>
                </c:pt>
                <c:pt idx="9">
                  <c:v>Møre og Romsdal</c:v>
                </c:pt>
                <c:pt idx="10">
                  <c:v>Innlandet</c:v>
                </c:pt>
                <c:pt idx="11">
                  <c:v>Nordland</c:v>
                </c:pt>
                <c:pt idx="12">
                  <c:v>Buskerud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xVal>
          <c:yVal>
            <c:numRef>
              <c:f>'Figur 7'!$E$4:$E$18</c:f>
              <c:numCache>
                <c:formatCode>0%</c:formatCode>
                <c:ptCount val="15"/>
                <c:pt idx="0">
                  <c:v>-0.01</c:v>
                </c:pt>
                <c:pt idx="1">
                  <c:v>0.02</c:v>
                </c:pt>
                <c:pt idx="2">
                  <c:v>0.04</c:v>
                </c:pt>
                <c:pt idx="3">
                  <c:v>0.04</c:v>
                </c:pt>
                <c:pt idx="4">
                  <c:v>0.06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0.15</c:v>
                </c:pt>
                <c:pt idx="14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10D-4971-BEAF-39D84FA9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3575752"/>
        <c:axId val="773578376"/>
      </c:scatterChart>
      <c:catAx>
        <c:axId val="77357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8376"/>
        <c:crosses val="autoZero"/>
        <c:auto val="1"/>
        <c:lblAlgn val="ctr"/>
        <c:lblOffset val="100"/>
        <c:noMultiLvlLbl val="0"/>
      </c:catAx>
      <c:valAx>
        <c:axId val="77357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8'!$B$3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8'!$A$4:$A$19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Rogaland</c:v>
                </c:pt>
                <c:pt idx="3">
                  <c:v>Trøndelag</c:v>
                </c:pt>
                <c:pt idx="4">
                  <c:v>Vestland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I alt</c:v>
                </c:pt>
                <c:pt idx="8">
                  <c:v>Akershus</c:v>
                </c:pt>
                <c:pt idx="9">
                  <c:v>Buskerud</c:v>
                </c:pt>
                <c:pt idx="10">
                  <c:v>Agder</c:v>
                </c:pt>
                <c:pt idx="11">
                  <c:v>Oslo</c:v>
                </c:pt>
                <c:pt idx="12">
                  <c:v>Vestfold</c:v>
                </c:pt>
                <c:pt idx="13">
                  <c:v>Telemark</c:v>
                </c:pt>
                <c:pt idx="14">
                  <c:v>Finnmark</c:v>
                </c:pt>
                <c:pt idx="15">
                  <c:v>Østfold</c:v>
                </c:pt>
              </c:strCache>
            </c:strRef>
          </c:cat>
          <c:val>
            <c:numRef>
              <c:f>'Figur 8'!$B$4:$B$19</c:f>
              <c:numCache>
                <c:formatCode>General</c:formatCode>
                <c:ptCount val="16"/>
                <c:pt idx="0">
                  <c:v>1.4</c:v>
                </c:pt>
                <c:pt idx="1">
                  <c:v>1.8</c:v>
                </c:pt>
                <c:pt idx="2">
                  <c:v>1.9</c:v>
                </c:pt>
                <c:pt idx="3">
                  <c:v>2.1</c:v>
                </c:pt>
                <c:pt idx="4">
                  <c:v>2</c:v>
                </c:pt>
                <c:pt idx="5">
                  <c:v>2.1</c:v>
                </c:pt>
                <c:pt idx="6">
                  <c:v>2.1</c:v>
                </c:pt>
                <c:pt idx="7">
                  <c:v>2.2999999999999998</c:v>
                </c:pt>
                <c:pt idx="8">
                  <c:v>2.5</c:v>
                </c:pt>
                <c:pt idx="9">
                  <c:v>2.5</c:v>
                </c:pt>
                <c:pt idx="10">
                  <c:v>2.4</c:v>
                </c:pt>
                <c:pt idx="11">
                  <c:v>2.8</c:v>
                </c:pt>
                <c:pt idx="12">
                  <c:v>2.9</c:v>
                </c:pt>
                <c:pt idx="13">
                  <c:v>2.8</c:v>
                </c:pt>
                <c:pt idx="14">
                  <c:v>2.7</c:v>
                </c:pt>
                <c:pt idx="15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D-4971-BEAF-39D84FA9C2E8}"/>
            </c:ext>
          </c:extLst>
        </c:ser>
        <c:ser>
          <c:idx val="1"/>
          <c:order val="1"/>
          <c:tx>
            <c:strRef>
              <c:f>'Figur 8'!$C$3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8'!$A$4:$A$19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Rogaland</c:v>
                </c:pt>
                <c:pt idx="3">
                  <c:v>Trøndelag</c:v>
                </c:pt>
                <c:pt idx="4">
                  <c:v>Vestland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I alt</c:v>
                </c:pt>
                <c:pt idx="8">
                  <c:v>Akershus</c:v>
                </c:pt>
                <c:pt idx="9">
                  <c:v>Buskerud</c:v>
                </c:pt>
                <c:pt idx="10">
                  <c:v>Agder</c:v>
                </c:pt>
                <c:pt idx="11">
                  <c:v>Oslo</c:v>
                </c:pt>
                <c:pt idx="12">
                  <c:v>Vestfold</c:v>
                </c:pt>
                <c:pt idx="13">
                  <c:v>Telemark</c:v>
                </c:pt>
                <c:pt idx="14">
                  <c:v>Finnmark</c:v>
                </c:pt>
                <c:pt idx="15">
                  <c:v>Østfold</c:v>
                </c:pt>
              </c:strCache>
            </c:strRef>
          </c:cat>
          <c:val>
            <c:numRef>
              <c:f>'Figur 8'!$C$4:$C$19</c:f>
              <c:numCache>
                <c:formatCode>General</c:formatCode>
                <c:ptCount val="16"/>
                <c:pt idx="0">
                  <c:v>0.5</c:v>
                </c:pt>
                <c:pt idx="1">
                  <c:v>0.7</c:v>
                </c:pt>
                <c:pt idx="2">
                  <c:v>0.6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  <c:pt idx="7">
                  <c:v>0.7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0.9</c:v>
                </c:pt>
                <c:pt idx="13">
                  <c:v>1</c:v>
                </c:pt>
                <c:pt idx="14">
                  <c:v>1.4</c:v>
                </c:pt>
                <c:pt idx="1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D-4971-BEAF-39D84FA9C2E8}"/>
            </c:ext>
          </c:extLst>
        </c:ser>
        <c:ser>
          <c:idx val="2"/>
          <c:order val="2"/>
          <c:tx>
            <c:strRef>
              <c:f>'Figur 8'!$D$3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8'!$A$4:$A$19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Rogaland</c:v>
                </c:pt>
                <c:pt idx="3">
                  <c:v>Trøndelag</c:v>
                </c:pt>
                <c:pt idx="4">
                  <c:v>Vestland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I alt</c:v>
                </c:pt>
                <c:pt idx="8">
                  <c:v>Akershus</c:v>
                </c:pt>
                <c:pt idx="9">
                  <c:v>Buskerud</c:v>
                </c:pt>
                <c:pt idx="10">
                  <c:v>Agder</c:v>
                </c:pt>
                <c:pt idx="11">
                  <c:v>Oslo</c:v>
                </c:pt>
                <c:pt idx="12">
                  <c:v>Vestfold</c:v>
                </c:pt>
                <c:pt idx="13">
                  <c:v>Telemark</c:v>
                </c:pt>
                <c:pt idx="14">
                  <c:v>Finnmark</c:v>
                </c:pt>
                <c:pt idx="15">
                  <c:v>Østfold</c:v>
                </c:pt>
              </c:strCache>
            </c:strRef>
          </c:cat>
          <c:val>
            <c:numRef>
              <c:f>'Figur 8'!$D$4:$D$19</c:f>
              <c:numCache>
                <c:formatCode>General</c:formatCode>
                <c:ptCount val="16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0.9</c:v>
                </c:pt>
                <c:pt idx="11">
                  <c:v>0.5</c:v>
                </c:pt>
                <c:pt idx="12">
                  <c:v>0.5</c:v>
                </c:pt>
                <c:pt idx="13">
                  <c:v>0.8</c:v>
                </c:pt>
                <c:pt idx="14">
                  <c:v>0.6</c:v>
                </c:pt>
                <c:pt idx="1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D-4971-BEAF-39D84FA9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3575752"/>
        <c:axId val="773578376"/>
      </c:barChart>
      <c:catAx>
        <c:axId val="77357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8376"/>
        <c:crosses val="autoZero"/>
        <c:auto val="1"/>
        <c:lblAlgn val="ctr"/>
        <c:lblOffset val="100"/>
        <c:noMultiLvlLbl val="0"/>
      </c:catAx>
      <c:valAx>
        <c:axId val="77357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9'!$A$5</c:f>
              <c:strCache>
                <c:ptCount val="1"/>
                <c:pt idx="0">
                  <c:v>Under 13 uker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 9'!$B$3:$G$4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Helt ledige</c:v>
                  </c:pt>
                  <c:pt idx="2">
                    <c:v>Delvis ledige</c:v>
                  </c:pt>
                  <c:pt idx="4">
                    <c:v>Arbeidssøkere på tiltak</c:v>
                  </c:pt>
                </c:lvl>
              </c:multiLvlStrCache>
            </c:multiLvlStrRef>
          </c:cat>
          <c:val>
            <c:numRef>
              <c:f>'Figur 9'!$B$5:$G$5</c:f>
              <c:numCache>
                <c:formatCode>#,##0</c:formatCode>
                <c:ptCount val="6"/>
                <c:pt idx="0">
                  <c:v>27877</c:v>
                </c:pt>
                <c:pt idx="1">
                  <c:v>28183</c:v>
                </c:pt>
                <c:pt idx="2">
                  <c:v>8532</c:v>
                </c:pt>
                <c:pt idx="3">
                  <c:v>7607</c:v>
                </c:pt>
                <c:pt idx="4">
                  <c:v>1939</c:v>
                </c:pt>
                <c:pt idx="5">
                  <c:v>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D-4971-BEAF-39D84FA9C2E8}"/>
            </c:ext>
          </c:extLst>
        </c:ser>
        <c:ser>
          <c:idx val="1"/>
          <c:order val="1"/>
          <c:tx>
            <c:strRef>
              <c:f>'Figur 9'!$A$6</c:f>
              <c:strCache>
                <c:ptCount val="1"/>
                <c:pt idx="0">
                  <c:v>13-51 uker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 9'!$B$3:$G$4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Helt ledige</c:v>
                  </c:pt>
                  <c:pt idx="2">
                    <c:v>Delvis ledige</c:v>
                  </c:pt>
                  <c:pt idx="4">
                    <c:v>Arbeidssøkere på tiltak</c:v>
                  </c:pt>
                </c:lvl>
              </c:multiLvlStrCache>
            </c:multiLvlStrRef>
          </c:cat>
          <c:val>
            <c:numRef>
              <c:f>'Figur 9'!$B$6:$G$6</c:f>
              <c:numCache>
                <c:formatCode>#,##0</c:formatCode>
                <c:ptCount val="6"/>
                <c:pt idx="0">
                  <c:v>21829</c:v>
                </c:pt>
                <c:pt idx="1">
                  <c:v>24010</c:v>
                </c:pt>
                <c:pt idx="2">
                  <c:v>8477</c:v>
                </c:pt>
                <c:pt idx="3">
                  <c:v>8350</c:v>
                </c:pt>
                <c:pt idx="4">
                  <c:v>6626</c:v>
                </c:pt>
                <c:pt idx="5">
                  <c:v>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D-4971-BEAF-39D84FA9C2E8}"/>
            </c:ext>
          </c:extLst>
        </c:ser>
        <c:ser>
          <c:idx val="2"/>
          <c:order val="2"/>
          <c:tx>
            <c:strRef>
              <c:f>'Figur 9'!$A$7</c:f>
              <c:strCache>
                <c:ptCount val="1"/>
                <c:pt idx="0">
                  <c:v>Mer enn 1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 9'!$B$3:$G$4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Helt ledige</c:v>
                  </c:pt>
                  <c:pt idx="2">
                    <c:v>Delvis ledige</c:v>
                  </c:pt>
                  <c:pt idx="4">
                    <c:v>Arbeidssøkere på tiltak</c:v>
                  </c:pt>
                </c:lvl>
              </c:multiLvlStrCache>
            </c:multiLvlStrRef>
          </c:cat>
          <c:val>
            <c:numRef>
              <c:f>'Figur 9'!$B$7:$G$7</c:f>
              <c:numCache>
                <c:formatCode>#,##0</c:formatCode>
                <c:ptCount val="6"/>
                <c:pt idx="0">
                  <c:v>13227</c:v>
                </c:pt>
                <c:pt idx="1">
                  <c:v>15628</c:v>
                </c:pt>
                <c:pt idx="2">
                  <c:v>5492</c:v>
                </c:pt>
                <c:pt idx="3">
                  <c:v>5897</c:v>
                </c:pt>
                <c:pt idx="4">
                  <c:v>5212</c:v>
                </c:pt>
                <c:pt idx="5">
                  <c:v>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D-4971-BEAF-39D84FA9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3575752"/>
        <c:axId val="773578376"/>
      </c:barChart>
      <c:catAx>
        <c:axId val="77357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8376"/>
        <c:crosses val="autoZero"/>
        <c:auto val="1"/>
        <c:lblAlgn val="ctr"/>
        <c:lblOffset val="100"/>
        <c:noMultiLvlLbl val="0"/>
      </c:catAx>
      <c:valAx>
        <c:axId val="77357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357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9523</xdr:colOff>
      <xdr:row>4</xdr:row>
      <xdr:rowOff>9524</xdr:rowOff>
    </xdr:from>
    <xdr:to>
      <xdr:col>16</xdr:col>
      <xdr:colOff>33523</xdr:colOff>
      <xdr:row>22</xdr:row>
      <xdr:rowOff>180524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171450</xdr:rowOff>
    </xdr:from>
    <xdr:to>
      <xdr:col>13</xdr:col>
      <xdr:colOff>24000</xdr:colOff>
      <xdr:row>22</xdr:row>
      <xdr:rowOff>151950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757237</xdr:colOff>
      <xdr:row>5</xdr:row>
      <xdr:rowOff>4762</xdr:rowOff>
    </xdr:from>
    <xdr:to>
      <xdr:col>14</xdr:col>
      <xdr:colOff>19237</xdr:colOff>
      <xdr:row>23</xdr:row>
      <xdr:rowOff>175762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889379E-9974-2306-C8CD-B82728CAF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85725</xdr:rowOff>
    </xdr:from>
    <xdr:to>
      <xdr:col>16</xdr:col>
      <xdr:colOff>33525</xdr:colOff>
      <xdr:row>22</xdr:row>
      <xdr:rowOff>66225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4</xdr:row>
      <xdr:rowOff>104775</xdr:rowOff>
    </xdr:from>
    <xdr:to>
      <xdr:col>16</xdr:col>
      <xdr:colOff>43050</xdr:colOff>
      <xdr:row>23</xdr:row>
      <xdr:rowOff>85275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4</xdr:row>
      <xdr:rowOff>0</xdr:rowOff>
    </xdr:from>
    <xdr:to>
      <xdr:col>14</xdr:col>
      <xdr:colOff>14475</xdr:colOff>
      <xdr:row>22</xdr:row>
      <xdr:rowOff>171000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123825</xdr:rowOff>
    </xdr:from>
    <xdr:to>
      <xdr:col>14</xdr:col>
      <xdr:colOff>33525</xdr:colOff>
      <xdr:row>22</xdr:row>
      <xdr:rowOff>104325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152400</xdr:rowOff>
    </xdr:from>
    <xdr:to>
      <xdr:col>15</xdr:col>
      <xdr:colOff>33525</xdr:colOff>
      <xdr:row>23</xdr:row>
      <xdr:rowOff>132900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14</xdr:col>
      <xdr:colOff>24000</xdr:colOff>
      <xdr:row>23</xdr:row>
      <xdr:rowOff>171000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161925</xdr:rowOff>
    </xdr:from>
    <xdr:to>
      <xdr:col>17</xdr:col>
      <xdr:colOff>33525</xdr:colOff>
      <xdr:row>23</xdr:row>
      <xdr:rowOff>142425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gendefinert 7">
    <a:dk1>
      <a:sysClr val="windowText" lastClr="000000"/>
    </a:dk1>
    <a:lt1>
      <a:sysClr val="window" lastClr="FFFFFF"/>
    </a:lt1>
    <a:dk2>
      <a:srgbClr val="355071"/>
    </a:dk2>
    <a:lt2>
      <a:srgbClr val="AABED7"/>
    </a:lt2>
    <a:accent1>
      <a:srgbClr val="254B6D"/>
    </a:accent1>
    <a:accent2>
      <a:srgbClr val="66CBEC"/>
    </a:accent2>
    <a:accent3>
      <a:srgbClr val="B90000"/>
    </a:accent3>
    <a:accent4>
      <a:srgbClr val="FF9100"/>
    </a:accent4>
    <a:accent5>
      <a:srgbClr val="F2D26A"/>
    </a:accent5>
    <a:accent6>
      <a:srgbClr val="A2AD00"/>
    </a:accent6>
    <a:hlink>
      <a:srgbClr val="06893A"/>
    </a:hlink>
    <a:folHlink>
      <a:srgbClr val="B7B1A9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Dråpe">
    <a:fillStyleLst>
      <a:solidFill>
        <a:schemeClr val="phClr"/>
      </a:solidFill>
      <a:solidFill>
        <a:schemeClr val="phClr">
          <a:tint val="69000"/>
          <a:satMod val="105000"/>
          <a:lumMod val="110000"/>
        </a:schemeClr>
      </a:solidFill>
      <a:gradFill rotWithShape="1">
        <a:gsLst>
          <a:gs pos="0">
            <a:schemeClr val="phClr">
              <a:tint val="94000"/>
              <a:satMod val="100000"/>
              <a:lumMod val="108000"/>
            </a:schemeClr>
          </a:gs>
          <a:gs pos="50000">
            <a:schemeClr val="phClr">
              <a:tint val="98000"/>
              <a:shade val="100000"/>
              <a:satMod val="100000"/>
              <a:lumMod val="100000"/>
            </a:schemeClr>
          </a:gs>
          <a:gs pos="100000">
            <a:schemeClr val="phClr">
              <a:shade val="72000"/>
              <a:satMod val="120000"/>
              <a:lumMod val="100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>
            <a:shade val="60000"/>
          </a:schemeClr>
        </a:solidFill>
        <a:prstDash val="solid"/>
      </a:ln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dir="5400000" rotWithShape="0">
            <a:srgbClr val="000000">
              <a:alpha val="28000"/>
            </a:srgbClr>
          </a:outerShdw>
        </a:effectLst>
      </a:effectStyle>
      <a:effectStyle>
        <a:effectLst>
          <a:outerShdw blurRad="63500" dist="25400" dir="5400000" algn="ctr" rotWithShape="0">
            <a:srgbClr val="000000">
              <a:alpha val="69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1200000"/>
          </a:lightRig>
        </a:scene3d>
        <a:sp3d prstMaterial="plastic">
          <a:bevelT w="254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  <a:lumMod val="110000"/>
            </a:schemeClr>
          </a:gs>
          <a:gs pos="100000">
            <a:schemeClr val="phClr">
              <a:shade val="64000"/>
              <a:lumMod val="88000"/>
            </a:schemeClr>
          </a:gs>
        </a:gsLst>
        <a:lin ang="5400000" scaled="0"/>
      </a:gradFill>
      <a:gradFill rotWithShape="1">
        <a:gsLst>
          <a:gs pos="0">
            <a:schemeClr val="phClr">
              <a:tint val="84000"/>
              <a:shade val="100000"/>
              <a:hueMod val="130000"/>
              <a:satMod val="150000"/>
              <a:lumMod val="112000"/>
            </a:schemeClr>
          </a:gs>
          <a:gs pos="100000">
            <a:schemeClr val="phClr">
              <a:shade val="92000"/>
              <a:satMod val="140000"/>
              <a:lumMod val="11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0"/>
  <sheetViews>
    <sheetView workbookViewId="0">
      <selection activeCell="B43" sqref="B43"/>
    </sheetView>
  </sheetViews>
  <sheetFormatPr baseColWidth="10" defaultColWidth="11.44140625" defaultRowHeight="14.4" x14ac:dyDescent="0.3"/>
  <cols>
    <col min="3" max="3" width="10.6640625" bestFit="1" customWidth="1"/>
    <col min="4" max="4" width="12.44140625" bestFit="1" customWidth="1"/>
    <col min="5" max="5" width="34.44140625" bestFit="1" customWidth="1"/>
    <col min="6" max="6" width="18" bestFit="1" customWidth="1"/>
  </cols>
  <sheetData>
    <row r="3" spans="1:9" x14ac:dyDescent="0.3">
      <c r="A3" s="12"/>
      <c r="B3" s="2"/>
      <c r="C3" s="2" t="s">
        <v>0</v>
      </c>
      <c r="D3" s="2" t="s">
        <v>1</v>
      </c>
      <c r="E3" s="2" t="s">
        <v>2</v>
      </c>
      <c r="F3" s="2" t="s">
        <v>3</v>
      </c>
      <c r="I3" s="1" t="s">
        <v>99</v>
      </c>
    </row>
    <row r="4" spans="1:9" x14ac:dyDescent="0.3">
      <c r="A4" s="65">
        <v>2022</v>
      </c>
      <c r="B4" t="s">
        <v>4</v>
      </c>
      <c r="C4" s="69">
        <v>66929</v>
      </c>
      <c r="D4" s="69">
        <v>36285</v>
      </c>
      <c r="E4" s="69">
        <v>82032</v>
      </c>
      <c r="F4" s="69">
        <v>117611</v>
      </c>
    </row>
    <row r="5" spans="1:9" x14ac:dyDescent="0.3">
      <c r="A5" s="65"/>
      <c r="B5" t="s">
        <v>5</v>
      </c>
      <c r="C5" s="69">
        <v>59420</v>
      </c>
      <c r="D5" s="69">
        <v>35274</v>
      </c>
      <c r="E5" s="69">
        <v>74406</v>
      </c>
      <c r="F5" s="69">
        <v>109622</v>
      </c>
    </row>
    <row r="6" spans="1:9" x14ac:dyDescent="0.3">
      <c r="A6" s="65"/>
      <c r="B6" t="s">
        <v>6</v>
      </c>
      <c r="C6" s="69">
        <v>55344</v>
      </c>
      <c r="D6" s="69">
        <v>31517</v>
      </c>
      <c r="E6" s="69">
        <v>69842</v>
      </c>
      <c r="F6" s="69">
        <v>101363</v>
      </c>
    </row>
    <row r="7" spans="1:9" x14ac:dyDescent="0.3">
      <c r="A7" s="65"/>
      <c r="B7" t="s">
        <v>7</v>
      </c>
      <c r="C7" s="69">
        <v>52692</v>
      </c>
      <c r="D7" s="69">
        <v>26204</v>
      </c>
      <c r="E7" s="69">
        <v>66593</v>
      </c>
      <c r="F7" s="69">
        <v>92927</v>
      </c>
    </row>
    <row r="8" spans="1:9" x14ac:dyDescent="0.3">
      <c r="A8" s="65"/>
      <c r="B8" t="s">
        <v>8</v>
      </c>
      <c r="C8" s="69">
        <v>50212</v>
      </c>
      <c r="D8" s="69">
        <v>23906</v>
      </c>
      <c r="E8" s="69">
        <v>63969</v>
      </c>
      <c r="F8" s="69">
        <v>88356</v>
      </c>
    </row>
    <row r="9" spans="1:9" x14ac:dyDescent="0.3">
      <c r="A9" s="65"/>
      <c r="B9" t="s">
        <v>9</v>
      </c>
      <c r="C9" s="69">
        <v>49769</v>
      </c>
      <c r="D9" s="69">
        <v>22818</v>
      </c>
      <c r="E9" s="69">
        <v>63102</v>
      </c>
      <c r="F9" s="69">
        <v>86304</v>
      </c>
    </row>
    <row r="10" spans="1:9" x14ac:dyDescent="0.3">
      <c r="A10" s="65"/>
      <c r="B10" t="s">
        <v>10</v>
      </c>
      <c r="C10" s="69">
        <v>47114</v>
      </c>
      <c r="D10" s="69">
        <v>20868</v>
      </c>
      <c r="E10" s="69">
        <v>59984</v>
      </c>
      <c r="F10" s="69">
        <v>80738</v>
      </c>
    </row>
    <row r="11" spans="1:9" x14ac:dyDescent="0.3">
      <c r="A11" s="65"/>
      <c r="B11" t="s">
        <v>11</v>
      </c>
      <c r="C11" s="69">
        <v>47806</v>
      </c>
      <c r="D11" s="69">
        <v>21114</v>
      </c>
      <c r="E11" s="69">
        <v>60020</v>
      </c>
      <c r="F11" s="69">
        <v>81230</v>
      </c>
    </row>
    <row r="12" spans="1:9" x14ac:dyDescent="0.3">
      <c r="A12" s="65"/>
      <c r="B12" t="s">
        <v>12</v>
      </c>
      <c r="C12" s="69">
        <v>48096</v>
      </c>
      <c r="D12" s="69">
        <v>20857</v>
      </c>
      <c r="E12" s="69">
        <v>59690</v>
      </c>
      <c r="F12" s="69">
        <v>80490</v>
      </c>
    </row>
    <row r="13" spans="1:9" x14ac:dyDescent="0.3">
      <c r="A13" s="65"/>
      <c r="B13" t="s">
        <v>13</v>
      </c>
      <c r="C13" s="69">
        <v>48136</v>
      </c>
      <c r="D13" s="69">
        <v>20610</v>
      </c>
      <c r="E13" s="69">
        <v>58866</v>
      </c>
      <c r="F13" s="69">
        <v>79427</v>
      </c>
    </row>
    <row r="14" spans="1:9" x14ac:dyDescent="0.3">
      <c r="A14" s="65"/>
      <c r="B14" t="s">
        <v>14</v>
      </c>
      <c r="C14" s="69">
        <v>48250</v>
      </c>
      <c r="D14" s="69">
        <v>20547</v>
      </c>
      <c r="E14" s="69">
        <v>58464</v>
      </c>
      <c r="F14" s="69">
        <v>78946</v>
      </c>
    </row>
    <row r="15" spans="1:9" x14ac:dyDescent="0.3">
      <c r="A15" s="65"/>
      <c r="B15" t="s">
        <v>15</v>
      </c>
      <c r="C15" s="69">
        <v>48800</v>
      </c>
      <c r="D15" s="69">
        <v>20617</v>
      </c>
      <c r="E15" s="69">
        <v>58971</v>
      </c>
      <c r="F15" s="69">
        <v>79515</v>
      </c>
    </row>
    <row r="16" spans="1:9" x14ac:dyDescent="0.3">
      <c r="A16" s="65">
        <v>2023</v>
      </c>
      <c r="B16" t="s">
        <v>4</v>
      </c>
      <c r="C16" s="69">
        <v>49910</v>
      </c>
      <c r="D16" s="69">
        <v>21596</v>
      </c>
      <c r="E16" s="69">
        <v>59965</v>
      </c>
      <c r="F16" s="69">
        <v>81299</v>
      </c>
    </row>
    <row r="17" spans="1:6" x14ac:dyDescent="0.3">
      <c r="A17" s="66"/>
      <c r="B17" t="s">
        <v>5</v>
      </c>
      <c r="C17" s="69">
        <v>50370</v>
      </c>
      <c r="D17" s="69">
        <v>21263</v>
      </c>
      <c r="E17" s="69">
        <v>60122</v>
      </c>
      <c r="F17" s="69">
        <v>81244</v>
      </c>
    </row>
    <row r="18" spans="1:6" x14ac:dyDescent="0.3">
      <c r="A18" s="66"/>
      <c r="B18" t="s">
        <v>6</v>
      </c>
      <c r="C18" s="69">
        <v>50731</v>
      </c>
      <c r="D18" s="69">
        <v>21295</v>
      </c>
      <c r="E18" s="69">
        <v>60310</v>
      </c>
      <c r="F18" s="69">
        <v>81520</v>
      </c>
    </row>
    <row r="19" spans="1:6" x14ac:dyDescent="0.3">
      <c r="A19" s="66"/>
      <c r="B19" t="s">
        <v>7</v>
      </c>
      <c r="C19" s="69">
        <v>52171</v>
      </c>
      <c r="D19" s="69">
        <v>20574</v>
      </c>
      <c r="E19" s="69">
        <v>61371</v>
      </c>
      <c r="F19" s="69">
        <v>82149</v>
      </c>
    </row>
    <row r="20" spans="1:6" x14ac:dyDescent="0.3">
      <c r="A20" s="66"/>
      <c r="B20" t="s">
        <v>8</v>
      </c>
      <c r="C20" s="69">
        <v>52060</v>
      </c>
      <c r="D20" s="69">
        <v>21067</v>
      </c>
      <c r="E20" s="69">
        <v>61074</v>
      </c>
      <c r="F20" s="69">
        <v>82527</v>
      </c>
    </row>
    <row r="21" spans="1:6" x14ac:dyDescent="0.3">
      <c r="A21" s="66"/>
      <c r="B21" t="s">
        <v>9</v>
      </c>
      <c r="C21" s="69">
        <v>52424</v>
      </c>
      <c r="D21" s="69">
        <v>21298</v>
      </c>
      <c r="E21" s="69">
        <v>62326</v>
      </c>
      <c r="F21" s="69">
        <v>83900</v>
      </c>
    </row>
    <row r="22" spans="1:6" x14ac:dyDescent="0.3">
      <c r="A22" s="66"/>
      <c r="B22" t="s">
        <v>10</v>
      </c>
      <c r="C22" s="69">
        <v>53157</v>
      </c>
      <c r="D22" s="69">
        <v>22658</v>
      </c>
      <c r="E22" s="69">
        <v>63830</v>
      </c>
      <c r="F22" s="69">
        <v>86129</v>
      </c>
    </row>
    <row r="23" spans="1:6" x14ac:dyDescent="0.3">
      <c r="A23" s="66"/>
      <c r="B23" t="s">
        <v>11</v>
      </c>
      <c r="C23" s="69">
        <v>54533</v>
      </c>
      <c r="D23" s="69">
        <v>21755</v>
      </c>
      <c r="E23" s="69">
        <v>65673</v>
      </c>
      <c r="F23" s="69">
        <v>87572</v>
      </c>
    </row>
    <row r="24" spans="1:6" x14ac:dyDescent="0.3">
      <c r="A24" s="66"/>
      <c r="B24" t="s">
        <v>12</v>
      </c>
      <c r="C24" s="69">
        <v>54782</v>
      </c>
      <c r="D24" s="69">
        <v>21811</v>
      </c>
      <c r="E24" s="69">
        <v>66459</v>
      </c>
      <c r="F24" s="69">
        <v>88178</v>
      </c>
    </row>
    <row r="25" spans="1:6" x14ac:dyDescent="0.3">
      <c r="A25" s="66"/>
      <c r="B25" t="s">
        <v>13</v>
      </c>
      <c r="C25" s="69">
        <v>55542</v>
      </c>
      <c r="D25" s="69">
        <v>21850</v>
      </c>
      <c r="E25" s="69">
        <v>67892</v>
      </c>
      <c r="F25" s="69">
        <v>89598</v>
      </c>
    </row>
    <row r="26" spans="1:6" x14ac:dyDescent="0.3">
      <c r="A26" s="66"/>
      <c r="B26" t="s">
        <v>14</v>
      </c>
      <c r="C26" s="69">
        <v>55972</v>
      </c>
      <c r="D26" s="69">
        <v>22034</v>
      </c>
      <c r="E26" s="69">
        <v>68805</v>
      </c>
      <c r="F26" s="69">
        <v>90672</v>
      </c>
    </row>
    <row r="27" spans="1:6" x14ac:dyDescent="0.3">
      <c r="A27" s="66"/>
      <c r="B27" t="s">
        <v>15</v>
      </c>
      <c r="C27" s="69">
        <v>56567</v>
      </c>
      <c r="D27" s="69">
        <v>22038</v>
      </c>
      <c r="E27" s="69">
        <v>69594</v>
      </c>
      <c r="F27" s="69">
        <v>91483</v>
      </c>
    </row>
    <row r="28" spans="1:6" x14ac:dyDescent="0.3">
      <c r="A28" s="65">
        <v>2024</v>
      </c>
      <c r="B28" t="s">
        <v>4</v>
      </c>
      <c r="C28" s="69">
        <v>56826</v>
      </c>
      <c r="D28" s="69">
        <v>22246</v>
      </c>
      <c r="E28" s="69">
        <v>70303</v>
      </c>
      <c r="F28" s="69">
        <v>92498</v>
      </c>
    </row>
    <row r="29" spans="1:6" x14ac:dyDescent="0.3">
      <c r="A29" s="65"/>
      <c r="B29" t="s">
        <v>5</v>
      </c>
      <c r="C29" s="69">
        <v>57539</v>
      </c>
      <c r="D29" s="69">
        <v>22302</v>
      </c>
      <c r="E29" s="69">
        <v>71362</v>
      </c>
      <c r="F29" s="69">
        <v>93531</v>
      </c>
    </row>
    <row r="30" spans="1:6" x14ac:dyDescent="0.3">
      <c r="A30" s="65"/>
      <c r="B30" t="s">
        <v>6</v>
      </c>
      <c r="C30" s="69">
        <v>58033</v>
      </c>
      <c r="D30" s="69">
        <v>22475</v>
      </c>
      <c r="E30" s="69">
        <v>71730</v>
      </c>
      <c r="F30" s="69">
        <v>94081</v>
      </c>
    </row>
    <row r="31" spans="1:6" x14ac:dyDescent="0.3">
      <c r="A31" s="65"/>
      <c r="B31" t="s">
        <v>7</v>
      </c>
      <c r="C31" s="69">
        <v>57395</v>
      </c>
      <c r="D31" s="69">
        <v>22972</v>
      </c>
      <c r="E31" s="69">
        <v>71266</v>
      </c>
      <c r="F31" s="69">
        <v>94611</v>
      </c>
    </row>
    <row r="32" spans="1:6" x14ac:dyDescent="0.3">
      <c r="A32" s="65"/>
      <c r="B32" t="s">
        <v>8</v>
      </c>
      <c r="C32" s="69">
        <v>60027</v>
      </c>
      <c r="D32" s="69">
        <v>22634</v>
      </c>
      <c r="E32" s="69">
        <v>73845</v>
      </c>
      <c r="F32" s="69">
        <v>96697</v>
      </c>
    </row>
    <row r="33" spans="1:6" x14ac:dyDescent="0.3">
      <c r="A33" s="65"/>
      <c r="B33" t="s">
        <v>9</v>
      </c>
      <c r="C33" s="69">
        <v>60210</v>
      </c>
      <c r="D33" s="69">
        <v>22583</v>
      </c>
      <c r="E33" s="69">
        <v>74647</v>
      </c>
      <c r="F33" s="69">
        <v>97250</v>
      </c>
    </row>
    <row r="34" spans="1:6" x14ac:dyDescent="0.3">
      <c r="A34" s="65"/>
      <c r="B34" t="s">
        <v>10</v>
      </c>
      <c r="C34" s="69">
        <v>61187</v>
      </c>
      <c r="D34" s="69">
        <v>22236</v>
      </c>
      <c r="E34" s="69">
        <v>76134</v>
      </c>
      <c r="F34" s="69">
        <v>98569</v>
      </c>
    </row>
    <row r="35" spans="1:6" x14ac:dyDescent="0.3">
      <c r="A35" s="65"/>
      <c r="B35" t="s">
        <v>11</v>
      </c>
      <c r="C35" s="69">
        <v>60818</v>
      </c>
      <c r="D35" s="69">
        <v>22654</v>
      </c>
      <c r="E35" s="69">
        <v>75937</v>
      </c>
      <c r="F35" s="69">
        <v>98930</v>
      </c>
    </row>
    <row r="36" spans="1:6" x14ac:dyDescent="0.3">
      <c r="A36" s="65"/>
      <c r="B36" t="s">
        <v>12</v>
      </c>
      <c r="C36" s="69">
        <v>61517</v>
      </c>
      <c r="D36" s="69">
        <v>22462</v>
      </c>
      <c r="E36" s="69">
        <v>77410</v>
      </c>
      <c r="F36" s="69">
        <v>99682</v>
      </c>
    </row>
    <row r="37" spans="1:6" x14ac:dyDescent="0.3">
      <c r="A37" s="65"/>
      <c r="B37" t="s">
        <v>13</v>
      </c>
      <c r="C37" s="69">
        <v>61508</v>
      </c>
      <c r="D37" s="69">
        <v>22600</v>
      </c>
      <c r="E37" s="69">
        <v>77357</v>
      </c>
      <c r="F37" s="69">
        <v>99762</v>
      </c>
    </row>
    <row r="38" spans="1:6" x14ac:dyDescent="0.3">
      <c r="A38" s="65"/>
      <c r="B38" t="s">
        <v>14</v>
      </c>
      <c r="C38" s="69">
        <v>61960</v>
      </c>
      <c r="D38" s="69">
        <v>22405</v>
      </c>
      <c r="E38" s="69">
        <v>77938</v>
      </c>
      <c r="F38" s="69">
        <v>100080</v>
      </c>
    </row>
    <row r="39" spans="1:6" x14ac:dyDescent="0.3">
      <c r="A39" s="65"/>
      <c r="B39" t="s">
        <v>15</v>
      </c>
      <c r="C39" s="69">
        <v>61812</v>
      </c>
      <c r="D39" s="69">
        <v>22415</v>
      </c>
      <c r="E39" s="69">
        <v>78311</v>
      </c>
      <c r="F39" s="69">
        <v>100485</v>
      </c>
    </row>
    <row r="40" spans="1:6" x14ac:dyDescent="0.3">
      <c r="A40" s="64">
        <v>2025</v>
      </c>
      <c r="B40" t="s">
        <v>4</v>
      </c>
      <c r="C40" s="70">
        <v>61346</v>
      </c>
      <c r="D40" s="70">
        <v>21616</v>
      </c>
      <c r="E40" s="70">
        <v>77475</v>
      </c>
      <c r="F40" s="70">
        <v>99277</v>
      </c>
    </row>
  </sheetData>
  <mergeCells count="3">
    <mergeCell ref="A4:A15"/>
    <mergeCell ref="A16:A27"/>
    <mergeCell ref="A28:A39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39"/>
  <sheetViews>
    <sheetView tabSelected="1" workbookViewId="0">
      <selection activeCell="J37" sqref="J37"/>
    </sheetView>
  </sheetViews>
  <sheetFormatPr baseColWidth="10" defaultColWidth="11.44140625" defaultRowHeight="14.4" x14ac:dyDescent="0.3"/>
  <sheetData>
    <row r="2" spans="1:6" x14ac:dyDescent="0.3">
      <c r="B2" s="12"/>
      <c r="C2" t="s">
        <v>79</v>
      </c>
    </row>
    <row r="3" spans="1:6" x14ac:dyDescent="0.3">
      <c r="A3" s="72">
        <v>2022</v>
      </c>
      <c r="B3" s="73" t="s">
        <v>4</v>
      </c>
      <c r="C3" s="74">
        <v>26223</v>
      </c>
      <c r="F3" s="1" t="s">
        <v>92</v>
      </c>
    </row>
    <row r="4" spans="1:6" x14ac:dyDescent="0.3">
      <c r="A4" s="75"/>
      <c r="B4" s="14" t="s">
        <v>5</v>
      </c>
      <c r="C4" s="76">
        <v>22457</v>
      </c>
    </row>
    <row r="5" spans="1:6" x14ac:dyDescent="0.3">
      <c r="A5" s="75"/>
      <c r="B5" s="14" t="s">
        <v>6</v>
      </c>
      <c r="C5" s="76">
        <v>16701</v>
      </c>
    </row>
    <row r="6" spans="1:6" x14ac:dyDescent="0.3">
      <c r="A6" s="75"/>
      <c r="B6" s="14" t="s">
        <v>7</v>
      </c>
      <c r="C6" s="76">
        <v>8495</v>
      </c>
    </row>
    <row r="7" spans="1:6" x14ac:dyDescent="0.3">
      <c r="A7" s="75"/>
      <c r="B7" s="14" t="s">
        <v>8</v>
      </c>
      <c r="C7" s="76">
        <v>5625</v>
      </c>
    </row>
    <row r="8" spans="1:6" x14ac:dyDescent="0.3">
      <c r="A8" s="75"/>
      <c r="B8" s="14" t="s">
        <v>9</v>
      </c>
      <c r="C8" s="76">
        <v>4593</v>
      </c>
    </row>
    <row r="9" spans="1:6" x14ac:dyDescent="0.3">
      <c r="A9" s="75"/>
      <c r="B9" s="14" t="s">
        <v>10</v>
      </c>
      <c r="C9" s="76">
        <v>3586</v>
      </c>
    </row>
    <row r="10" spans="1:6" x14ac:dyDescent="0.3">
      <c r="A10" s="75"/>
      <c r="B10" s="14" t="s">
        <v>11</v>
      </c>
      <c r="C10" s="76">
        <v>3095</v>
      </c>
    </row>
    <row r="11" spans="1:6" x14ac:dyDescent="0.3">
      <c r="A11" s="75"/>
      <c r="B11" s="14" t="s">
        <v>12</v>
      </c>
      <c r="C11" s="76">
        <v>3096</v>
      </c>
    </row>
    <row r="12" spans="1:6" x14ac:dyDescent="0.3">
      <c r="A12" s="75"/>
      <c r="B12" s="14" t="s">
        <v>13</v>
      </c>
      <c r="C12" s="76">
        <v>3463</v>
      </c>
    </row>
    <row r="13" spans="1:6" x14ac:dyDescent="0.3">
      <c r="A13" s="75"/>
      <c r="B13" s="14" t="s">
        <v>14</v>
      </c>
      <c r="C13" s="76">
        <v>4565</v>
      </c>
    </row>
    <row r="14" spans="1:6" x14ac:dyDescent="0.3">
      <c r="A14" s="75"/>
      <c r="B14" s="14" t="s">
        <v>15</v>
      </c>
      <c r="C14" s="76">
        <v>5873</v>
      </c>
    </row>
    <row r="15" spans="1:6" x14ac:dyDescent="0.3">
      <c r="A15" s="67">
        <v>2023</v>
      </c>
      <c r="B15" s="14" t="s">
        <v>4</v>
      </c>
      <c r="C15" s="5">
        <v>8967</v>
      </c>
    </row>
    <row r="16" spans="1:6" x14ac:dyDescent="0.3">
      <c r="A16" s="67"/>
      <c r="B16" s="14" t="s">
        <v>5</v>
      </c>
      <c r="C16" s="5">
        <v>9832</v>
      </c>
    </row>
    <row r="17" spans="1:3" x14ac:dyDescent="0.3">
      <c r="A17" s="67"/>
      <c r="B17" s="14" t="s">
        <v>6</v>
      </c>
      <c r="C17" s="5">
        <v>9534</v>
      </c>
    </row>
    <row r="18" spans="1:3" x14ac:dyDescent="0.3">
      <c r="A18" s="67"/>
      <c r="B18" s="14" t="s">
        <v>7</v>
      </c>
      <c r="C18" s="5">
        <v>8927</v>
      </c>
    </row>
    <row r="19" spans="1:3" x14ac:dyDescent="0.3">
      <c r="A19" s="67"/>
      <c r="B19" s="14" t="s">
        <v>8</v>
      </c>
      <c r="C19" s="5">
        <v>6838</v>
      </c>
    </row>
    <row r="20" spans="1:3" x14ac:dyDescent="0.3">
      <c r="A20" s="67"/>
      <c r="B20" s="14" t="s">
        <v>9</v>
      </c>
      <c r="C20" s="5">
        <v>5747</v>
      </c>
    </row>
    <row r="21" spans="1:3" x14ac:dyDescent="0.3">
      <c r="A21" s="67"/>
      <c r="B21" s="14" t="s">
        <v>10</v>
      </c>
      <c r="C21" s="5">
        <v>4750</v>
      </c>
    </row>
    <row r="22" spans="1:3" x14ac:dyDescent="0.3">
      <c r="A22" s="67"/>
      <c r="B22" s="14" t="s">
        <v>11</v>
      </c>
      <c r="C22" s="5">
        <v>4791</v>
      </c>
    </row>
    <row r="23" spans="1:3" x14ac:dyDescent="0.3">
      <c r="A23" s="67"/>
      <c r="B23" s="14" t="s">
        <v>12</v>
      </c>
      <c r="C23" s="5">
        <v>4594</v>
      </c>
    </row>
    <row r="24" spans="1:3" x14ac:dyDescent="0.3">
      <c r="A24" s="67"/>
      <c r="B24" s="14" t="s">
        <v>13</v>
      </c>
      <c r="C24" s="5">
        <v>5281</v>
      </c>
    </row>
    <row r="25" spans="1:3" x14ac:dyDescent="0.3">
      <c r="A25" s="67"/>
      <c r="B25" s="14" t="s">
        <v>14</v>
      </c>
      <c r="C25" s="6">
        <v>6451</v>
      </c>
    </row>
    <row r="26" spans="1:3" x14ac:dyDescent="0.3">
      <c r="A26" s="67"/>
      <c r="B26" s="14" t="s">
        <v>15</v>
      </c>
      <c r="C26" s="6">
        <v>7828</v>
      </c>
    </row>
    <row r="27" spans="1:3" x14ac:dyDescent="0.3">
      <c r="A27" s="67">
        <v>2024</v>
      </c>
      <c r="B27" s="14" t="s">
        <v>4</v>
      </c>
      <c r="C27" s="7">
        <v>10516</v>
      </c>
    </row>
    <row r="28" spans="1:3" x14ac:dyDescent="0.3">
      <c r="A28" s="67"/>
      <c r="B28" s="14" t="s">
        <v>5</v>
      </c>
      <c r="C28" s="6">
        <v>11706</v>
      </c>
    </row>
    <row r="29" spans="1:3" x14ac:dyDescent="0.3">
      <c r="A29" s="67"/>
      <c r="B29" s="14" t="s">
        <v>6</v>
      </c>
      <c r="C29" s="6">
        <v>11274</v>
      </c>
    </row>
    <row r="30" spans="1:3" x14ac:dyDescent="0.3">
      <c r="A30" s="67"/>
      <c r="B30" s="14" t="s">
        <v>7</v>
      </c>
      <c r="C30" s="5">
        <v>9276</v>
      </c>
    </row>
    <row r="31" spans="1:3" x14ac:dyDescent="0.3">
      <c r="A31" s="67"/>
      <c r="B31" s="14" t="s">
        <v>8</v>
      </c>
      <c r="C31" s="7">
        <v>7301</v>
      </c>
    </row>
    <row r="32" spans="1:3" x14ac:dyDescent="0.3">
      <c r="A32" s="67"/>
      <c r="B32" s="14" t="s">
        <v>9</v>
      </c>
      <c r="C32" s="7">
        <v>6035</v>
      </c>
    </row>
    <row r="33" spans="1:3" x14ac:dyDescent="0.3">
      <c r="A33" s="67"/>
      <c r="B33" s="14" t="s">
        <v>10</v>
      </c>
      <c r="C33" s="7">
        <v>4957</v>
      </c>
    </row>
    <row r="34" spans="1:3" x14ac:dyDescent="0.3">
      <c r="A34" s="67"/>
      <c r="B34" s="14" t="s">
        <v>11</v>
      </c>
      <c r="C34" s="7">
        <v>4475</v>
      </c>
    </row>
    <row r="35" spans="1:3" x14ac:dyDescent="0.3">
      <c r="A35" s="67"/>
      <c r="B35" s="14" t="s">
        <v>12</v>
      </c>
      <c r="C35" s="5">
        <v>4291</v>
      </c>
    </row>
    <row r="36" spans="1:3" x14ac:dyDescent="0.3">
      <c r="A36" s="67"/>
      <c r="B36" s="14" t="s">
        <v>13</v>
      </c>
      <c r="C36" s="4">
        <v>4567</v>
      </c>
    </row>
    <row r="37" spans="1:3" x14ac:dyDescent="0.3">
      <c r="A37" s="67"/>
      <c r="B37" s="14" t="s">
        <v>14</v>
      </c>
      <c r="C37" s="5">
        <v>5528</v>
      </c>
    </row>
    <row r="38" spans="1:3" x14ac:dyDescent="0.3">
      <c r="A38" s="67"/>
      <c r="B38" s="14" t="s">
        <v>15</v>
      </c>
      <c r="C38" s="6">
        <v>6799</v>
      </c>
    </row>
    <row r="39" spans="1:3" x14ac:dyDescent="0.3">
      <c r="A39" s="71">
        <v>2025</v>
      </c>
      <c r="B39" s="14" t="s">
        <v>4</v>
      </c>
      <c r="C39" s="5">
        <v>8595</v>
      </c>
    </row>
  </sheetData>
  <mergeCells count="3">
    <mergeCell ref="A3:A14"/>
    <mergeCell ref="A15:A26"/>
    <mergeCell ref="A27:A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3"/>
  <sheetViews>
    <sheetView workbookViewId="0">
      <selection activeCell="C41" sqref="C41"/>
    </sheetView>
  </sheetViews>
  <sheetFormatPr baseColWidth="10" defaultColWidth="11.44140625" defaultRowHeight="14.4" x14ac:dyDescent="0.3"/>
  <cols>
    <col min="2" max="2" width="11.109375" bestFit="1" customWidth="1"/>
    <col min="3" max="3" width="13" bestFit="1" customWidth="1"/>
    <col min="4" max="4" width="22.5546875" bestFit="1" customWidth="1"/>
  </cols>
  <sheetData>
    <row r="3" spans="1:7" x14ac:dyDescent="0.3">
      <c r="A3" s="16"/>
      <c r="B3" s="17" t="s">
        <v>0</v>
      </c>
      <c r="C3" s="18" t="s">
        <v>1</v>
      </c>
      <c r="D3" s="18" t="s">
        <v>16</v>
      </c>
    </row>
    <row r="4" spans="1:7" x14ac:dyDescent="0.3">
      <c r="A4" s="19" t="s">
        <v>17</v>
      </c>
      <c r="B4" s="20">
        <v>5481</v>
      </c>
      <c r="C4" s="21">
        <v>1458</v>
      </c>
      <c r="D4" s="21">
        <v>3872</v>
      </c>
      <c r="G4" s="1" t="s">
        <v>18</v>
      </c>
    </row>
    <row r="5" spans="1:7" x14ac:dyDescent="0.3">
      <c r="A5" s="22" t="s">
        <v>19</v>
      </c>
      <c r="B5" s="23">
        <v>5311</v>
      </c>
      <c r="C5" s="24">
        <v>1376</v>
      </c>
      <c r="D5" s="24">
        <v>594</v>
      </c>
    </row>
    <row r="6" spans="1:7" x14ac:dyDescent="0.3">
      <c r="A6" s="22" t="s">
        <v>20</v>
      </c>
      <c r="B6" s="23">
        <v>2235</v>
      </c>
      <c r="C6" s="24">
        <v>428</v>
      </c>
      <c r="D6" s="24">
        <v>668</v>
      </c>
    </row>
    <row r="7" spans="1:7" x14ac:dyDescent="0.3">
      <c r="A7" s="22" t="s">
        <v>21</v>
      </c>
      <c r="B7" s="23">
        <v>2129</v>
      </c>
      <c r="C7" s="24">
        <v>695</v>
      </c>
      <c r="D7" s="24">
        <v>259</v>
      </c>
    </row>
    <row r="8" spans="1:7" x14ac:dyDescent="0.3">
      <c r="A8" s="22" t="s">
        <v>22</v>
      </c>
      <c r="B8" s="23">
        <v>1535</v>
      </c>
      <c r="C8" s="24">
        <v>251</v>
      </c>
      <c r="D8" s="24">
        <v>356</v>
      </c>
    </row>
    <row r="9" spans="1:7" x14ac:dyDescent="0.3">
      <c r="A9" s="22" t="s">
        <v>23</v>
      </c>
      <c r="B9" s="23">
        <v>905</v>
      </c>
      <c r="C9" s="24">
        <v>260</v>
      </c>
      <c r="D9" s="24">
        <v>292</v>
      </c>
    </row>
    <row r="10" spans="1:7" x14ac:dyDescent="0.3">
      <c r="A10" s="22" t="s">
        <v>24</v>
      </c>
      <c r="B10" s="23">
        <v>826</v>
      </c>
      <c r="C10" s="24">
        <v>241</v>
      </c>
      <c r="D10" s="24">
        <v>307</v>
      </c>
    </row>
    <row r="11" spans="1:7" x14ac:dyDescent="0.3">
      <c r="A11" s="22" t="s">
        <v>25</v>
      </c>
      <c r="B11" s="23">
        <v>887</v>
      </c>
      <c r="C11" s="24">
        <v>232</v>
      </c>
      <c r="D11" s="24">
        <v>123</v>
      </c>
    </row>
    <row r="12" spans="1:7" x14ac:dyDescent="0.3">
      <c r="A12" s="22" t="s">
        <v>26</v>
      </c>
      <c r="B12" s="23">
        <v>794</v>
      </c>
      <c r="C12" s="24">
        <v>190</v>
      </c>
      <c r="D12" s="24">
        <v>206</v>
      </c>
    </row>
    <row r="13" spans="1:7" x14ac:dyDescent="0.3">
      <c r="A13" s="22" t="s">
        <v>27</v>
      </c>
      <c r="B13" s="23">
        <v>732</v>
      </c>
      <c r="C13" s="24">
        <v>185</v>
      </c>
      <c r="D13" s="24">
        <v>218</v>
      </c>
    </row>
    <row r="14" spans="1:7" x14ac:dyDescent="0.3">
      <c r="A14" s="22" t="s">
        <v>28</v>
      </c>
      <c r="B14" s="23">
        <v>569</v>
      </c>
      <c r="C14" s="24">
        <v>321</v>
      </c>
      <c r="D14" s="24">
        <v>141</v>
      </c>
    </row>
    <row r="15" spans="1:7" x14ac:dyDescent="0.3">
      <c r="A15" s="22" t="s">
        <v>29</v>
      </c>
      <c r="B15" s="23">
        <v>748</v>
      </c>
      <c r="C15" s="24">
        <v>179</v>
      </c>
      <c r="D15" s="24">
        <v>80</v>
      </c>
    </row>
    <row r="16" spans="1:7" x14ac:dyDescent="0.3">
      <c r="A16" s="22" t="s">
        <v>30</v>
      </c>
      <c r="B16" s="23">
        <v>582</v>
      </c>
      <c r="C16" s="24">
        <v>164</v>
      </c>
      <c r="D16" s="24">
        <v>258</v>
      </c>
    </row>
    <row r="17" spans="1:4" x14ac:dyDescent="0.3">
      <c r="A17" s="22" t="s">
        <v>31</v>
      </c>
      <c r="B17" s="23">
        <v>696</v>
      </c>
      <c r="C17" s="24">
        <v>190</v>
      </c>
      <c r="D17" s="24">
        <v>70</v>
      </c>
    </row>
    <row r="18" spans="1:4" x14ac:dyDescent="0.3">
      <c r="A18" s="22" t="s">
        <v>32</v>
      </c>
      <c r="B18" s="23">
        <v>530</v>
      </c>
      <c r="C18" s="24">
        <v>100</v>
      </c>
      <c r="D18" s="24">
        <v>266</v>
      </c>
    </row>
    <row r="19" spans="1:4" x14ac:dyDescent="0.3">
      <c r="A19" s="22" t="s">
        <v>33</v>
      </c>
      <c r="B19" s="23">
        <v>539</v>
      </c>
      <c r="C19" s="24">
        <v>154</v>
      </c>
      <c r="D19" s="24">
        <v>147</v>
      </c>
    </row>
    <row r="20" spans="1:4" x14ac:dyDescent="0.3">
      <c r="A20" s="22" t="s">
        <v>34</v>
      </c>
      <c r="B20" s="23">
        <v>432</v>
      </c>
      <c r="C20" s="24">
        <v>251</v>
      </c>
      <c r="D20" s="24">
        <v>114</v>
      </c>
    </row>
    <row r="21" spans="1:4" x14ac:dyDescent="0.3">
      <c r="A21" s="22" t="s">
        <v>35</v>
      </c>
      <c r="B21" s="23">
        <v>428</v>
      </c>
      <c r="C21" s="24">
        <v>138</v>
      </c>
      <c r="D21" s="24">
        <v>165</v>
      </c>
    </row>
    <row r="22" spans="1:4" x14ac:dyDescent="0.3">
      <c r="A22" s="22" t="s">
        <v>36</v>
      </c>
      <c r="B22" s="23">
        <v>436</v>
      </c>
      <c r="C22" s="24">
        <v>177</v>
      </c>
      <c r="D22" s="24">
        <v>80</v>
      </c>
    </row>
    <row r="23" spans="1:4" x14ac:dyDescent="0.3">
      <c r="A23" s="22" t="s">
        <v>37</v>
      </c>
      <c r="B23" s="23">
        <v>457</v>
      </c>
      <c r="C23" s="24">
        <v>95</v>
      </c>
      <c r="D23" s="24">
        <v>63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7"/>
  <sheetViews>
    <sheetView workbookViewId="0">
      <selection activeCell="E36" sqref="E36"/>
    </sheetView>
  </sheetViews>
  <sheetFormatPr baseColWidth="10" defaultColWidth="11.44140625" defaultRowHeight="14.4" x14ac:dyDescent="0.3"/>
  <cols>
    <col min="1" max="1" width="24.109375" customWidth="1"/>
    <col min="2" max="2" width="11.109375" bestFit="1" customWidth="1"/>
    <col min="3" max="3" width="13.5546875" bestFit="1" customWidth="1"/>
    <col min="4" max="4" width="22.5546875" bestFit="1" customWidth="1"/>
    <col min="5" max="5" width="14.33203125" bestFit="1" customWidth="1"/>
    <col min="6" max="6" width="18.5546875" bestFit="1" customWidth="1"/>
  </cols>
  <sheetData>
    <row r="3" spans="1:9" x14ac:dyDescent="0.3">
      <c r="A3" s="31" t="s">
        <v>80</v>
      </c>
      <c r="B3" s="32" t="s">
        <v>0</v>
      </c>
      <c r="C3" s="32" t="s">
        <v>38</v>
      </c>
      <c r="D3" s="32" t="s">
        <v>16</v>
      </c>
      <c r="E3" s="32" t="s">
        <v>39</v>
      </c>
      <c r="F3" s="32" t="s">
        <v>81</v>
      </c>
    </row>
    <row r="4" spans="1:9" x14ac:dyDescent="0.3">
      <c r="A4" s="38" t="s">
        <v>40</v>
      </c>
      <c r="B4" s="28">
        <v>0.8</v>
      </c>
      <c r="C4" s="29">
        <v>0.3</v>
      </c>
      <c r="D4" s="30">
        <v>0.2</v>
      </c>
      <c r="E4" s="29">
        <v>0.9</v>
      </c>
      <c r="F4" s="28">
        <v>1.2</v>
      </c>
      <c r="I4" s="3" t="s">
        <v>98</v>
      </c>
    </row>
    <row r="5" spans="1:9" x14ac:dyDescent="0.3">
      <c r="A5" s="13" t="s">
        <v>41</v>
      </c>
      <c r="B5" s="27">
        <v>0.8</v>
      </c>
      <c r="C5" s="25">
        <v>0.4</v>
      </c>
      <c r="D5" s="26">
        <v>0.2</v>
      </c>
      <c r="E5" s="25">
        <v>1</v>
      </c>
      <c r="F5" s="27">
        <v>1.4</v>
      </c>
    </row>
    <row r="6" spans="1:9" x14ac:dyDescent="0.3">
      <c r="A6" s="13" t="s">
        <v>82</v>
      </c>
      <c r="B6" s="27">
        <v>0.9</v>
      </c>
      <c r="C6" s="25">
        <v>0.4</v>
      </c>
      <c r="D6" s="26">
        <v>0.2</v>
      </c>
      <c r="E6" s="25">
        <v>1.1000000000000001</v>
      </c>
      <c r="F6" s="27">
        <v>1.6</v>
      </c>
    </row>
    <row r="7" spans="1:9" x14ac:dyDescent="0.3">
      <c r="A7" s="13" t="s">
        <v>42</v>
      </c>
      <c r="B7" s="27">
        <v>1.3</v>
      </c>
      <c r="C7" s="25">
        <v>0.4</v>
      </c>
      <c r="D7" s="26">
        <v>0.2</v>
      </c>
      <c r="E7" s="25">
        <v>1.5</v>
      </c>
      <c r="F7" s="27">
        <v>1.9</v>
      </c>
    </row>
    <row r="8" spans="1:9" x14ac:dyDescent="0.3">
      <c r="A8" s="13" t="s">
        <v>83</v>
      </c>
      <c r="B8" s="27">
        <v>1.3</v>
      </c>
      <c r="C8" s="25">
        <v>0.3</v>
      </c>
      <c r="D8" s="26">
        <v>0.2</v>
      </c>
      <c r="E8" s="25">
        <v>1.6</v>
      </c>
      <c r="F8" s="27">
        <v>1.9</v>
      </c>
    </row>
    <row r="9" spans="1:9" x14ac:dyDescent="0.3">
      <c r="A9" s="13" t="s">
        <v>84</v>
      </c>
      <c r="B9" s="27">
        <v>2.2000000000000002</v>
      </c>
      <c r="C9" s="25">
        <v>0.8</v>
      </c>
      <c r="D9" s="26">
        <v>0.6</v>
      </c>
      <c r="E9" s="25">
        <v>2.8</v>
      </c>
      <c r="F9" s="27">
        <v>3.6</v>
      </c>
    </row>
    <row r="10" spans="1:9" x14ac:dyDescent="0.3">
      <c r="A10" s="13" t="s">
        <v>43</v>
      </c>
      <c r="B10" s="27">
        <v>2.2999999999999998</v>
      </c>
      <c r="C10" s="25">
        <v>0.7</v>
      </c>
      <c r="D10" s="26">
        <v>0.6</v>
      </c>
      <c r="E10" s="25">
        <v>2.8</v>
      </c>
      <c r="F10" s="27">
        <v>3.6</v>
      </c>
    </row>
    <row r="11" spans="1:9" x14ac:dyDescent="0.3">
      <c r="A11" s="13" t="s">
        <v>85</v>
      </c>
      <c r="B11" s="27">
        <v>2</v>
      </c>
      <c r="C11" s="25">
        <v>1.2</v>
      </c>
      <c r="D11" s="26">
        <v>0.7</v>
      </c>
      <c r="E11" s="25">
        <v>2.7</v>
      </c>
      <c r="F11" s="27">
        <v>3.9</v>
      </c>
    </row>
    <row r="12" spans="1:9" x14ac:dyDescent="0.3">
      <c r="A12" s="13" t="s">
        <v>44</v>
      </c>
      <c r="B12" s="27">
        <v>2.5</v>
      </c>
      <c r="C12" s="25">
        <v>0.8</v>
      </c>
      <c r="D12" s="26">
        <v>0.6</v>
      </c>
      <c r="E12" s="25">
        <v>3.1</v>
      </c>
      <c r="F12" s="27">
        <v>3.9</v>
      </c>
    </row>
    <row r="13" spans="1:9" x14ac:dyDescent="0.3">
      <c r="A13" s="13" t="s">
        <v>46</v>
      </c>
      <c r="B13" s="27">
        <v>2.5</v>
      </c>
      <c r="C13" s="25">
        <v>1.1000000000000001</v>
      </c>
      <c r="D13" s="26">
        <v>0.3</v>
      </c>
      <c r="E13" s="25">
        <v>2.9</v>
      </c>
      <c r="F13" s="27">
        <v>3.9</v>
      </c>
    </row>
    <row r="14" spans="1:9" x14ac:dyDescent="0.3">
      <c r="A14" s="13" t="s">
        <v>45</v>
      </c>
      <c r="B14" s="27">
        <v>2.6</v>
      </c>
      <c r="C14" s="25">
        <v>0.9</v>
      </c>
      <c r="D14" s="26">
        <v>0.5</v>
      </c>
      <c r="E14" s="25">
        <v>3.1</v>
      </c>
      <c r="F14" s="27">
        <v>4</v>
      </c>
    </row>
    <row r="15" spans="1:9" x14ac:dyDescent="0.3">
      <c r="A15" s="13" t="s">
        <v>47</v>
      </c>
      <c r="B15" s="27">
        <v>3.8</v>
      </c>
      <c r="C15" s="25">
        <v>0.7</v>
      </c>
      <c r="D15" s="26">
        <v>0.4</v>
      </c>
      <c r="E15" s="25">
        <v>4.2</v>
      </c>
      <c r="F15" s="27">
        <v>4.9000000000000004</v>
      </c>
    </row>
    <row r="16" spans="1:9" x14ac:dyDescent="0.3">
      <c r="A16" s="13" t="s">
        <v>86</v>
      </c>
      <c r="B16" s="27">
        <v>2.9</v>
      </c>
      <c r="C16" s="25">
        <v>1.2</v>
      </c>
      <c r="D16" s="26">
        <v>0.8</v>
      </c>
      <c r="E16" s="25">
        <v>3.8</v>
      </c>
      <c r="F16" s="27">
        <v>5</v>
      </c>
    </row>
    <row r="17" spans="1:6" x14ac:dyDescent="0.3">
      <c r="A17" s="13" t="s">
        <v>87</v>
      </c>
      <c r="B17" s="27">
        <v>3.4</v>
      </c>
      <c r="C17" s="25">
        <v>1</v>
      </c>
      <c r="D17" s="26">
        <v>0.7</v>
      </c>
      <c r="E17" s="25">
        <v>4.0999999999999996</v>
      </c>
      <c r="F17" s="27">
        <v>5.0999999999999996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I18"/>
  <sheetViews>
    <sheetView workbookViewId="0">
      <selection activeCell="E33" sqref="E33"/>
    </sheetView>
  </sheetViews>
  <sheetFormatPr baseColWidth="10" defaultColWidth="11.44140625" defaultRowHeight="14.4" x14ac:dyDescent="0.3"/>
  <cols>
    <col min="1" max="1" width="33.6640625" bestFit="1" customWidth="1"/>
    <col min="2" max="2" width="10.6640625" bestFit="1" customWidth="1"/>
    <col min="3" max="3" width="12.88671875" bestFit="1" customWidth="1"/>
    <col min="4" max="4" width="21.6640625" bestFit="1" customWidth="1"/>
    <col min="5" max="5" width="6.5546875" bestFit="1" customWidth="1"/>
    <col min="6" max="6" width="6.44140625" bestFit="1" customWidth="1"/>
  </cols>
  <sheetData>
    <row r="3" spans="1:9" x14ac:dyDescent="0.3">
      <c r="A3" s="68" t="s">
        <v>80</v>
      </c>
      <c r="B3" s="2" t="s">
        <v>0</v>
      </c>
      <c r="C3" s="2" t="s">
        <v>38</v>
      </c>
      <c r="D3" s="2" t="s">
        <v>16</v>
      </c>
      <c r="E3" s="2" t="s">
        <v>48</v>
      </c>
      <c r="F3" s="2" t="s">
        <v>81</v>
      </c>
    </row>
    <row r="4" spans="1:9" x14ac:dyDescent="0.3">
      <c r="A4" s="38" t="s">
        <v>88</v>
      </c>
      <c r="B4" s="10">
        <v>1282</v>
      </c>
      <c r="C4" s="9">
        <v>343</v>
      </c>
      <c r="D4" s="9">
        <v>253</v>
      </c>
      <c r="E4" s="9">
        <v>1535</v>
      </c>
      <c r="F4" s="9">
        <v>1878</v>
      </c>
      <c r="I4" s="3" t="s">
        <v>97</v>
      </c>
    </row>
    <row r="5" spans="1:9" x14ac:dyDescent="0.3">
      <c r="A5" s="13" t="s">
        <v>40</v>
      </c>
      <c r="B5" s="11">
        <v>1249</v>
      </c>
      <c r="C5" s="8">
        <v>418</v>
      </c>
      <c r="D5" s="8">
        <v>258</v>
      </c>
      <c r="E5" s="8">
        <v>1507</v>
      </c>
      <c r="F5" s="8">
        <v>1925</v>
      </c>
    </row>
    <row r="6" spans="1:9" x14ac:dyDescent="0.3">
      <c r="A6" s="13" t="s">
        <v>83</v>
      </c>
      <c r="B6" s="11">
        <v>1740</v>
      </c>
      <c r="C6" s="8">
        <v>447</v>
      </c>
      <c r="D6" s="8">
        <v>327</v>
      </c>
      <c r="E6" s="8">
        <v>2067</v>
      </c>
      <c r="F6" s="8">
        <v>2514</v>
      </c>
    </row>
    <row r="7" spans="1:9" x14ac:dyDescent="0.3">
      <c r="A7" s="13" t="s">
        <v>41</v>
      </c>
      <c r="B7" s="11">
        <v>1650</v>
      </c>
      <c r="C7" s="8">
        <v>841</v>
      </c>
      <c r="D7" s="8">
        <v>399</v>
      </c>
      <c r="E7" s="8">
        <v>2049</v>
      </c>
      <c r="F7" s="8">
        <v>2890</v>
      </c>
    </row>
    <row r="8" spans="1:9" x14ac:dyDescent="0.3">
      <c r="A8" s="13" t="s">
        <v>89</v>
      </c>
      <c r="B8" s="11">
        <v>2192</v>
      </c>
      <c r="C8" s="8">
        <v>1259</v>
      </c>
      <c r="D8" s="8">
        <v>758</v>
      </c>
      <c r="E8" s="8">
        <v>2950</v>
      </c>
      <c r="F8" s="8">
        <v>4209</v>
      </c>
    </row>
    <row r="9" spans="1:9" x14ac:dyDescent="0.3">
      <c r="A9" s="13" t="s">
        <v>46</v>
      </c>
      <c r="B9" s="11">
        <v>2720</v>
      </c>
      <c r="C9" s="8">
        <v>1127</v>
      </c>
      <c r="D9" s="8">
        <v>374</v>
      </c>
      <c r="E9" s="8">
        <v>3094</v>
      </c>
      <c r="F9" s="8">
        <v>4221</v>
      </c>
    </row>
    <row r="10" spans="1:9" x14ac:dyDescent="0.3">
      <c r="A10" s="13" t="s">
        <v>42</v>
      </c>
      <c r="B10" s="11">
        <v>3842</v>
      </c>
      <c r="C10" s="8">
        <v>1084</v>
      </c>
      <c r="D10" s="8">
        <v>648</v>
      </c>
      <c r="E10" s="8">
        <v>4490</v>
      </c>
      <c r="F10" s="8">
        <v>5574</v>
      </c>
    </row>
    <row r="11" spans="1:9" x14ac:dyDescent="0.3">
      <c r="A11" s="13" t="s">
        <v>82</v>
      </c>
      <c r="B11" s="11">
        <v>3811</v>
      </c>
      <c r="C11" s="8">
        <v>1805</v>
      </c>
      <c r="D11" s="8">
        <v>990</v>
      </c>
      <c r="E11" s="8">
        <v>4801</v>
      </c>
      <c r="F11" s="8">
        <v>6606</v>
      </c>
    </row>
    <row r="12" spans="1:9" x14ac:dyDescent="0.3">
      <c r="A12" s="13" t="s">
        <v>44</v>
      </c>
      <c r="B12" s="11">
        <v>5046</v>
      </c>
      <c r="C12" s="8">
        <v>1679</v>
      </c>
      <c r="D12" s="8">
        <v>1174</v>
      </c>
      <c r="E12" s="8">
        <v>6220</v>
      </c>
      <c r="F12" s="8">
        <v>7899</v>
      </c>
    </row>
    <row r="13" spans="1:9" x14ac:dyDescent="0.3">
      <c r="A13" s="13" t="s">
        <v>45</v>
      </c>
      <c r="B13" s="11">
        <v>6194</v>
      </c>
      <c r="C13" s="8">
        <v>2250</v>
      </c>
      <c r="D13" s="8">
        <v>1170</v>
      </c>
      <c r="E13" s="8">
        <v>7364</v>
      </c>
      <c r="F13" s="8">
        <v>9614</v>
      </c>
    </row>
    <row r="14" spans="1:9" x14ac:dyDescent="0.3">
      <c r="A14" s="13" t="s">
        <v>87</v>
      </c>
      <c r="B14" s="11">
        <v>6380</v>
      </c>
      <c r="C14" s="8">
        <v>1934</v>
      </c>
      <c r="D14" s="8">
        <v>1352</v>
      </c>
      <c r="E14" s="8">
        <v>7732</v>
      </c>
      <c r="F14" s="8">
        <v>9666</v>
      </c>
    </row>
    <row r="15" spans="1:9" x14ac:dyDescent="0.3">
      <c r="A15" s="13" t="s">
        <v>84</v>
      </c>
      <c r="B15" s="11">
        <v>6157</v>
      </c>
      <c r="C15" s="8">
        <v>2262</v>
      </c>
      <c r="D15" s="8">
        <v>1710</v>
      </c>
      <c r="E15" s="8">
        <v>7867</v>
      </c>
      <c r="F15" s="8">
        <v>10129</v>
      </c>
    </row>
    <row r="16" spans="1:9" x14ac:dyDescent="0.3">
      <c r="A16" s="13" t="s">
        <v>86</v>
      </c>
      <c r="B16" s="11">
        <v>6696</v>
      </c>
      <c r="C16" s="8">
        <v>2727</v>
      </c>
      <c r="D16" s="8">
        <v>1873</v>
      </c>
      <c r="E16" s="8">
        <v>8569</v>
      </c>
      <c r="F16" s="8">
        <v>11296</v>
      </c>
    </row>
    <row r="17" spans="1:6" x14ac:dyDescent="0.3">
      <c r="A17" s="13" t="s">
        <v>47</v>
      </c>
      <c r="B17" s="11">
        <v>9062</v>
      </c>
      <c r="C17" s="8">
        <v>1710</v>
      </c>
      <c r="D17" s="8">
        <v>1027</v>
      </c>
      <c r="E17" s="8">
        <v>10089</v>
      </c>
      <c r="F17" s="8">
        <v>11799</v>
      </c>
    </row>
    <row r="18" spans="1:6" x14ac:dyDescent="0.3">
      <c r="A18" s="13" t="s">
        <v>90</v>
      </c>
      <c r="B18" s="11">
        <v>9800</v>
      </c>
      <c r="C18" s="8">
        <v>1968</v>
      </c>
      <c r="D18" s="8">
        <v>4376</v>
      </c>
      <c r="E18" s="8">
        <v>14176</v>
      </c>
      <c r="F18" s="8">
        <v>16144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G8"/>
  <sheetViews>
    <sheetView workbookViewId="0">
      <selection activeCell="D20" sqref="D20"/>
    </sheetView>
  </sheetViews>
  <sheetFormatPr baseColWidth="10" defaultColWidth="11.44140625" defaultRowHeight="14.4" x14ac:dyDescent="0.3"/>
  <cols>
    <col min="1" max="1" width="41.109375" bestFit="1" customWidth="1"/>
    <col min="2" max="2" width="10.6640625" bestFit="1" customWidth="1"/>
    <col min="3" max="3" width="12.44140625" bestFit="1" customWidth="1"/>
    <col min="4" max="4" width="21.6640625" bestFit="1" customWidth="1"/>
  </cols>
  <sheetData>
    <row r="3" spans="1:7" x14ac:dyDescent="0.3">
      <c r="A3" s="37"/>
      <c r="B3" s="2" t="s">
        <v>0</v>
      </c>
      <c r="C3" s="2" t="s">
        <v>1</v>
      </c>
      <c r="D3" s="2" t="s">
        <v>16</v>
      </c>
      <c r="G3" s="1" t="s">
        <v>96</v>
      </c>
    </row>
    <row r="4" spans="1:7" x14ac:dyDescent="0.3">
      <c r="A4" s="38" t="s">
        <v>49</v>
      </c>
      <c r="B4" s="35">
        <v>3.7</v>
      </c>
      <c r="C4" s="36">
        <v>1</v>
      </c>
      <c r="D4" s="36">
        <v>0.9</v>
      </c>
    </row>
    <row r="5" spans="1:7" x14ac:dyDescent="0.3">
      <c r="A5" s="13" t="s">
        <v>50</v>
      </c>
      <c r="B5" s="34">
        <v>1.8</v>
      </c>
      <c r="C5" s="33">
        <v>0.7</v>
      </c>
      <c r="D5" s="33">
        <v>0.3</v>
      </c>
    </row>
    <row r="6" spans="1:7" x14ac:dyDescent="0.3">
      <c r="A6" s="13" t="s">
        <v>51</v>
      </c>
      <c r="B6" s="34">
        <v>1.4</v>
      </c>
      <c r="C6" s="33">
        <v>0.5</v>
      </c>
      <c r="D6" s="33">
        <v>0.3</v>
      </c>
    </row>
    <row r="7" spans="1:7" x14ac:dyDescent="0.3">
      <c r="A7" s="13" t="s">
        <v>52</v>
      </c>
      <c r="B7" s="34">
        <v>1.4</v>
      </c>
      <c r="C7" s="33">
        <v>0.6</v>
      </c>
      <c r="D7" s="33">
        <v>0.3</v>
      </c>
    </row>
    <row r="8" spans="1:7" x14ac:dyDescent="0.3">
      <c r="A8" s="13" t="s">
        <v>53</v>
      </c>
      <c r="B8" s="34">
        <v>6.6</v>
      </c>
      <c r="C8" s="33">
        <v>1.3</v>
      </c>
      <c r="D8" s="33">
        <v>2.5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10"/>
  <sheetViews>
    <sheetView workbookViewId="0">
      <selection activeCell="E17" sqref="E17"/>
    </sheetView>
  </sheetViews>
  <sheetFormatPr baseColWidth="10" defaultColWidth="11.44140625" defaultRowHeight="14.4" x14ac:dyDescent="0.3"/>
  <cols>
    <col min="1" max="1" width="13.44140625" bestFit="1" customWidth="1"/>
    <col min="2" max="2" width="10.6640625" bestFit="1" customWidth="1"/>
    <col min="3" max="3" width="12.44140625" bestFit="1" customWidth="1"/>
    <col min="4" max="4" width="21.6640625" bestFit="1" customWidth="1"/>
  </cols>
  <sheetData>
    <row r="3" spans="1:7" x14ac:dyDescent="0.3">
      <c r="A3" s="49"/>
      <c r="B3" s="50" t="s">
        <v>0</v>
      </c>
      <c r="C3" s="51" t="s">
        <v>1</v>
      </c>
      <c r="D3" s="51" t="s">
        <v>16</v>
      </c>
      <c r="G3" s="1" t="s">
        <v>95</v>
      </c>
    </row>
    <row r="4" spans="1:7" x14ac:dyDescent="0.3">
      <c r="A4" s="46" t="s">
        <v>54</v>
      </c>
      <c r="B4" s="47">
        <v>1.2</v>
      </c>
      <c r="C4" s="48">
        <v>0.1</v>
      </c>
      <c r="D4" s="48">
        <v>0.4</v>
      </c>
    </row>
    <row r="5" spans="1:7" x14ac:dyDescent="0.3">
      <c r="A5" s="45" t="s">
        <v>55</v>
      </c>
      <c r="B5" s="44">
        <v>3</v>
      </c>
      <c r="C5" s="39">
        <v>0.8</v>
      </c>
      <c r="D5" s="39">
        <v>0.9</v>
      </c>
    </row>
    <row r="6" spans="1:7" x14ac:dyDescent="0.3">
      <c r="A6" s="45" t="s">
        <v>56</v>
      </c>
      <c r="B6" s="44">
        <v>2.9</v>
      </c>
      <c r="C6" s="39">
        <v>0.8</v>
      </c>
      <c r="D6" s="39">
        <v>0.8</v>
      </c>
    </row>
    <row r="7" spans="1:7" x14ac:dyDescent="0.3">
      <c r="A7" s="45" t="s">
        <v>57</v>
      </c>
      <c r="B7" s="44">
        <v>3</v>
      </c>
      <c r="C7" s="39">
        <v>0.9</v>
      </c>
      <c r="D7" s="39">
        <v>0.8</v>
      </c>
    </row>
    <row r="8" spans="1:7" x14ac:dyDescent="0.3">
      <c r="A8" s="45" t="s">
        <v>58</v>
      </c>
      <c r="B8" s="44">
        <v>2.2999999999999998</v>
      </c>
      <c r="C8" s="39">
        <v>0.8</v>
      </c>
      <c r="D8" s="39">
        <v>0.6</v>
      </c>
    </row>
    <row r="9" spans="1:7" x14ac:dyDescent="0.3">
      <c r="A9" s="45" t="s">
        <v>59</v>
      </c>
      <c r="B9" s="44">
        <v>1.6</v>
      </c>
      <c r="C9" s="39">
        <v>0.7</v>
      </c>
      <c r="D9" s="39">
        <v>0.3</v>
      </c>
    </row>
    <row r="10" spans="1:7" x14ac:dyDescent="0.3">
      <c r="A10" s="45" t="s">
        <v>60</v>
      </c>
      <c r="B10" s="44">
        <v>1.4</v>
      </c>
      <c r="C10" s="39">
        <v>0.5</v>
      </c>
      <c r="D10" s="39">
        <v>0.1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H18"/>
  <sheetViews>
    <sheetView workbookViewId="0">
      <selection activeCell="E26" sqref="E26"/>
    </sheetView>
  </sheetViews>
  <sheetFormatPr baseColWidth="10" defaultColWidth="11.44140625" defaultRowHeight="14.4" x14ac:dyDescent="0.3"/>
  <cols>
    <col min="2" max="2" width="10.6640625" bestFit="1" customWidth="1"/>
    <col min="3" max="3" width="12.44140625" bestFit="1" customWidth="1"/>
    <col min="4" max="4" width="21.6640625" bestFit="1" customWidth="1"/>
    <col min="5" max="5" width="18" bestFit="1" customWidth="1"/>
  </cols>
  <sheetData>
    <row r="3" spans="1:8" x14ac:dyDescent="0.3">
      <c r="A3" s="41"/>
      <c r="B3" s="40" t="s">
        <v>0</v>
      </c>
      <c r="C3" s="40" t="s">
        <v>1</v>
      </c>
      <c r="D3" s="40" t="s">
        <v>16</v>
      </c>
      <c r="E3" s="40" t="s">
        <v>3</v>
      </c>
    </row>
    <row r="4" spans="1:8" x14ac:dyDescent="0.3">
      <c r="A4" s="42" t="s">
        <v>61</v>
      </c>
      <c r="B4" s="15">
        <v>-0.02</v>
      </c>
      <c r="C4" s="15">
        <v>-0.15</v>
      </c>
      <c r="D4" s="15">
        <v>0.37</v>
      </c>
      <c r="E4" s="15">
        <v>-0.01</v>
      </c>
      <c r="H4" s="1" t="s">
        <v>94</v>
      </c>
    </row>
    <row r="5" spans="1:8" x14ac:dyDescent="0.3">
      <c r="A5" s="43" t="s">
        <v>63</v>
      </c>
      <c r="B5" s="15">
        <v>0.02</v>
      </c>
      <c r="C5" s="15">
        <v>-0.09</v>
      </c>
      <c r="D5" s="15">
        <v>0.18</v>
      </c>
      <c r="E5" s="15">
        <v>0.02</v>
      </c>
    </row>
    <row r="6" spans="1:8" x14ac:dyDescent="0.3">
      <c r="A6" s="43" t="s">
        <v>64</v>
      </c>
      <c r="B6" s="15">
        <v>0.04</v>
      </c>
      <c r="C6" s="15">
        <v>0.02</v>
      </c>
      <c r="D6" s="15">
        <v>0.13</v>
      </c>
      <c r="E6" s="15">
        <v>0.04</v>
      </c>
    </row>
    <row r="7" spans="1:8" x14ac:dyDescent="0.3">
      <c r="A7" s="43" t="s">
        <v>62</v>
      </c>
      <c r="B7" s="15">
        <v>7.0000000000000007E-2</v>
      </c>
      <c r="C7" s="15">
        <v>-0.04</v>
      </c>
      <c r="D7" s="15">
        <v>7.0000000000000007E-2</v>
      </c>
      <c r="E7" s="15">
        <v>0.04</v>
      </c>
    </row>
    <row r="8" spans="1:8" x14ac:dyDescent="0.3">
      <c r="A8" s="43" t="s">
        <v>65</v>
      </c>
      <c r="B8" s="15">
        <v>7.0000000000000007E-2</v>
      </c>
      <c r="C8" s="15">
        <v>-0.05</v>
      </c>
      <c r="D8" s="15">
        <v>0.21</v>
      </c>
      <c r="E8" s="15">
        <v>0.06</v>
      </c>
    </row>
    <row r="9" spans="1:8" x14ac:dyDescent="0.3">
      <c r="A9" s="43" t="s">
        <v>68</v>
      </c>
      <c r="B9" s="15">
        <v>7.0000000000000007E-2</v>
      </c>
      <c r="C9" s="15">
        <v>-0.04</v>
      </c>
      <c r="D9" s="15">
        <v>0.2</v>
      </c>
      <c r="E9" s="15">
        <v>0.06</v>
      </c>
    </row>
    <row r="10" spans="1:8" x14ac:dyDescent="0.3">
      <c r="A10" s="43" t="s">
        <v>66</v>
      </c>
      <c r="B10" s="15">
        <v>0.03</v>
      </c>
      <c r="C10" s="15">
        <v>-0.01</v>
      </c>
      <c r="D10" s="15">
        <v>0.37</v>
      </c>
      <c r="E10" s="15">
        <v>7.0000000000000007E-2</v>
      </c>
    </row>
    <row r="11" spans="1:8" x14ac:dyDescent="0.3">
      <c r="A11" s="43" t="s">
        <v>69</v>
      </c>
      <c r="B11" s="15">
        <v>7.0000000000000007E-2</v>
      </c>
      <c r="C11" s="15">
        <v>-0.08</v>
      </c>
      <c r="D11" s="15">
        <v>0.31</v>
      </c>
      <c r="E11" s="15">
        <v>0.08</v>
      </c>
    </row>
    <row r="12" spans="1:8" x14ac:dyDescent="0.3">
      <c r="A12" s="43" t="s">
        <v>71</v>
      </c>
      <c r="B12" s="15">
        <v>0.1</v>
      </c>
      <c r="C12" s="15">
        <v>-0.02</v>
      </c>
      <c r="D12" s="15">
        <v>0.25</v>
      </c>
      <c r="E12" s="15">
        <v>0.09</v>
      </c>
    </row>
    <row r="13" spans="1:8" x14ac:dyDescent="0.3">
      <c r="A13" s="43" t="s">
        <v>67</v>
      </c>
      <c r="B13" s="15">
        <v>0.1</v>
      </c>
      <c r="C13" s="15">
        <v>-0.05</v>
      </c>
      <c r="D13" s="15">
        <v>0.3</v>
      </c>
      <c r="E13" s="15">
        <v>0.09</v>
      </c>
    </row>
    <row r="14" spans="1:8" x14ac:dyDescent="0.3">
      <c r="A14" s="43" t="s">
        <v>70</v>
      </c>
      <c r="B14" s="15">
        <v>0.11</v>
      </c>
      <c r="C14" s="15">
        <v>0.05</v>
      </c>
      <c r="D14" s="15">
        <v>0.13</v>
      </c>
      <c r="E14" s="15">
        <v>0.1</v>
      </c>
    </row>
    <row r="15" spans="1:8" x14ac:dyDescent="0.3">
      <c r="A15" s="43" t="s">
        <v>75</v>
      </c>
      <c r="B15" s="15">
        <v>0.11</v>
      </c>
      <c r="C15" s="15">
        <v>-0.01</v>
      </c>
      <c r="D15" s="15">
        <v>0.21</v>
      </c>
      <c r="E15" s="15">
        <v>0.1</v>
      </c>
    </row>
    <row r="16" spans="1:8" x14ac:dyDescent="0.3">
      <c r="A16" s="43" t="s">
        <v>74</v>
      </c>
      <c r="B16" s="15">
        <v>0.1</v>
      </c>
      <c r="C16" s="15">
        <v>7.0000000000000007E-2</v>
      </c>
      <c r="D16" s="15">
        <v>0.13</v>
      </c>
      <c r="E16" s="15">
        <v>0.1</v>
      </c>
    </row>
    <row r="17" spans="1:5" x14ac:dyDescent="0.3">
      <c r="A17" s="43" t="s">
        <v>72</v>
      </c>
      <c r="B17" s="15">
        <v>0.19</v>
      </c>
      <c r="C17" s="15">
        <v>0.04</v>
      </c>
      <c r="D17" s="15">
        <v>0.13</v>
      </c>
      <c r="E17" s="15">
        <v>0.15</v>
      </c>
    </row>
    <row r="18" spans="1:5" x14ac:dyDescent="0.3">
      <c r="A18" s="43" t="s">
        <v>73</v>
      </c>
      <c r="B18" s="15">
        <v>0.19</v>
      </c>
      <c r="C18" s="15">
        <v>0.04</v>
      </c>
      <c r="D18" s="15">
        <v>0.13</v>
      </c>
      <c r="E18" s="15">
        <v>0.15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G19"/>
  <sheetViews>
    <sheetView workbookViewId="0">
      <selection activeCell="E33" sqref="E33"/>
    </sheetView>
  </sheetViews>
  <sheetFormatPr baseColWidth="10" defaultColWidth="11.44140625" defaultRowHeight="14.4" x14ac:dyDescent="0.3"/>
  <cols>
    <col min="1" max="1" width="16.44140625" bestFit="1" customWidth="1"/>
    <col min="2" max="2" width="10.6640625" bestFit="1" customWidth="1"/>
    <col min="3" max="3" width="12.88671875" bestFit="1" customWidth="1"/>
    <col min="4" max="4" width="21.6640625" bestFit="1" customWidth="1"/>
  </cols>
  <sheetData>
    <row r="3" spans="1:7" x14ac:dyDescent="0.3">
      <c r="A3" s="12"/>
      <c r="B3" s="2" t="s">
        <v>0</v>
      </c>
      <c r="C3" s="2" t="s">
        <v>38</v>
      </c>
      <c r="D3" s="2" t="s">
        <v>16</v>
      </c>
    </row>
    <row r="4" spans="1:7" x14ac:dyDescent="0.3">
      <c r="A4" s="56" t="s">
        <v>61</v>
      </c>
      <c r="B4" s="54">
        <v>1.4</v>
      </c>
      <c r="C4" s="53">
        <v>0.5</v>
      </c>
      <c r="D4" s="53">
        <v>0.4</v>
      </c>
      <c r="G4" s="1" t="s">
        <v>93</v>
      </c>
    </row>
    <row r="5" spans="1:7" x14ac:dyDescent="0.3">
      <c r="A5" s="13" t="s">
        <v>75</v>
      </c>
      <c r="B5" s="55">
        <v>1.8</v>
      </c>
      <c r="C5" s="52">
        <v>0.7</v>
      </c>
      <c r="D5" s="52">
        <v>0.6</v>
      </c>
    </row>
    <row r="6" spans="1:7" x14ac:dyDescent="0.3">
      <c r="A6" s="57" t="s">
        <v>66</v>
      </c>
      <c r="B6" s="44">
        <v>1.9</v>
      </c>
      <c r="C6" s="52">
        <v>0.6</v>
      </c>
      <c r="D6" s="52">
        <v>0.6</v>
      </c>
    </row>
    <row r="7" spans="1:7" x14ac:dyDescent="0.3">
      <c r="A7" s="57" t="s">
        <v>72</v>
      </c>
      <c r="B7" s="44">
        <v>2.1</v>
      </c>
      <c r="C7" s="52">
        <v>0.7</v>
      </c>
      <c r="D7" s="52">
        <v>0.4</v>
      </c>
    </row>
    <row r="8" spans="1:7" x14ac:dyDescent="0.3">
      <c r="A8" s="58" t="s">
        <v>62</v>
      </c>
      <c r="B8" s="55">
        <v>2</v>
      </c>
      <c r="C8" s="52">
        <v>0.7</v>
      </c>
      <c r="D8" s="52">
        <v>0.5</v>
      </c>
    </row>
    <row r="9" spans="1:7" x14ac:dyDescent="0.3">
      <c r="A9" s="57" t="s">
        <v>67</v>
      </c>
      <c r="B9" s="44">
        <v>2.1</v>
      </c>
      <c r="C9" s="52">
        <v>0.7</v>
      </c>
      <c r="D9" s="52">
        <v>0.6</v>
      </c>
    </row>
    <row r="10" spans="1:7" x14ac:dyDescent="0.3">
      <c r="A10" s="13" t="s">
        <v>70</v>
      </c>
      <c r="B10" s="44">
        <v>2.1</v>
      </c>
      <c r="C10" s="52">
        <v>0.8</v>
      </c>
      <c r="D10" s="52">
        <v>0.6</v>
      </c>
    </row>
    <row r="11" spans="1:7" x14ac:dyDescent="0.3">
      <c r="A11" s="59" t="s">
        <v>43</v>
      </c>
      <c r="B11" s="44">
        <v>2.2999999999999998</v>
      </c>
      <c r="C11" s="52">
        <v>0.7</v>
      </c>
      <c r="D11" s="52">
        <v>0.6</v>
      </c>
    </row>
    <row r="12" spans="1:7" x14ac:dyDescent="0.3">
      <c r="A12" s="57" t="s">
        <v>71</v>
      </c>
      <c r="B12" s="44">
        <v>2.5</v>
      </c>
      <c r="C12" s="52">
        <v>0.7</v>
      </c>
      <c r="D12" s="52">
        <v>0.6</v>
      </c>
    </row>
    <row r="13" spans="1:7" x14ac:dyDescent="0.3">
      <c r="A13" s="57" t="s">
        <v>74</v>
      </c>
      <c r="B13" s="44">
        <v>2.5</v>
      </c>
      <c r="C13" s="52">
        <v>0.8</v>
      </c>
      <c r="D13" s="52">
        <v>0.6</v>
      </c>
    </row>
    <row r="14" spans="1:7" x14ac:dyDescent="0.3">
      <c r="A14" s="60" t="s">
        <v>69</v>
      </c>
      <c r="B14" s="44">
        <v>2.4</v>
      </c>
      <c r="C14" s="52">
        <v>0.8</v>
      </c>
      <c r="D14" s="52">
        <v>0.9</v>
      </c>
    </row>
    <row r="15" spans="1:7" x14ac:dyDescent="0.3">
      <c r="A15" s="57" t="s">
        <v>65</v>
      </c>
      <c r="B15" s="44">
        <v>2.8</v>
      </c>
      <c r="C15" s="52">
        <v>0.8</v>
      </c>
      <c r="D15" s="52">
        <v>0.5</v>
      </c>
    </row>
    <row r="16" spans="1:7" x14ac:dyDescent="0.3">
      <c r="A16" s="61" t="s">
        <v>73</v>
      </c>
      <c r="B16" s="55">
        <v>2.9</v>
      </c>
      <c r="C16" s="52">
        <v>0.9</v>
      </c>
      <c r="D16" s="52">
        <v>0.5</v>
      </c>
    </row>
    <row r="17" spans="1:4" x14ac:dyDescent="0.3">
      <c r="A17" s="13" t="s">
        <v>68</v>
      </c>
      <c r="B17" s="55">
        <v>2.8</v>
      </c>
      <c r="C17" s="52">
        <v>1</v>
      </c>
      <c r="D17" s="52">
        <v>0.8</v>
      </c>
    </row>
    <row r="18" spans="1:4" x14ac:dyDescent="0.3">
      <c r="A18" s="60" t="s">
        <v>64</v>
      </c>
      <c r="B18" s="44">
        <v>2.7</v>
      </c>
      <c r="C18" s="52">
        <v>1.4</v>
      </c>
      <c r="D18" s="52">
        <v>0.6</v>
      </c>
    </row>
    <row r="19" spans="1:4" x14ac:dyDescent="0.3">
      <c r="A19" s="62" t="s">
        <v>63</v>
      </c>
      <c r="B19" s="55">
        <v>3.1</v>
      </c>
      <c r="C19" s="52">
        <v>0.9</v>
      </c>
      <c r="D19" s="52">
        <v>0.8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J7"/>
  <sheetViews>
    <sheetView workbookViewId="0">
      <selection activeCell="D17" sqref="D17"/>
    </sheetView>
  </sheetViews>
  <sheetFormatPr baseColWidth="10" defaultColWidth="11.44140625" defaultRowHeight="14.4" x14ac:dyDescent="0.3"/>
  <cols>
    <col min="1" max="1" width="13.33203125" bestFit="1" customWidth="1"/>
    <col min="2" max="2" width="7.5546875" customWidth="1"/>
    <col min="3" max="3" width="6.6640625" customWidth="1"/>
    <col min="4" max="6" width="7.5546875" customWidth="1"/>
    <col min="7" max="7" width="14.5546875" customWidth="1"/>
  </cols>
  <sheetData>
    <row r="3" spans="1:10" x14ac:dyDescent="0.3">
      <c r="A3" s="14"/>
      <c r="B3" t="s">
        <v>0</v>
      </c>
      <c r="D3" t="s">
        <v>1</v>
      </c>
      <c r="F3" t="s">
        <v>16</v>
      </c>
    </row>
    <row r="4" spans="1:10" x14ac:dyDescent="0.3">
      <c r="A4" s="12"/>
      <c r="B4" s="2">
        <v>2024</v>
      </c>
      <c r="C4" s="2">
        <v>2025</v>
      </c>
      <c r="D4" s="2">
        <v>2024</v>
      </c>
      <c r="E4" s="2">
        <v>2025</v>
      </c>
      <c r="F4" s="2">
        <v>2024</v>
      </c>
      <c r="G4" s="2">
        <v>2025</v>
      </c>
      <c r="J4" s="1" t="s">
        <v>91</v>
      </c>
    </row>
    <row r="5" spans="1:10" x14ac:dyDescent="0.3">
      <c r="A5" s="63" t="s">
        <v>76</v>
      </c>
      <c r="B5" s="5">
        <v>27877</v>
      </c>
      <c r="C5" s="5">
        <v>28183</v>
      </c>
      <c r="D5" s="5">
        <v>8532</v>
      </c>
      <c r="E5" s="5">
        <v>7607</v>
      </c>
      <c r="F5" s="5">
        <v>1939</v>
      </c>
      <c r="G5" s="5">
        <v>2094</v>
      </c>
    </row>
    <row r="6" spans="1:10" x14ac:dyDescent="0.3">
      <c r="A6" s="63" t="s">
        <v>77</v>
      </c>
      <c r="B6" s="5">
        <v>21829</v>
      </c>
      <c r="C6" s="5">
        <v>24010</v>
      </c>
      <c r="D6" s="5">
        <v>8477</v>
      </c>
      <c r="E6" s="5">
        <v>8350</v>
      </c>
      <c r="F6" s="5">
        <v>6626</v>
      </c>
      <c r="G6" s="5">
        <v>7968</v>
      </c>
    </row>
    <row r="7" spans="1:10" x14ac:dyDescent="0.3">
      <c r="A7" s="63" t="s">
        <v>78</v>
      </c>
      <c r="B7" s="5">
        <v>13227</v>
      </c>
      <c r="C7" s="5">
        <v>15628</v>
      </c>
      <c r="D7" s="5">
        <v>5492</v>
      </c>
      <c r="E7" s="5">
        <v>5897</v>
      </c>
      <c r="F7" s="5">
        <v>5212</v>
      </c>
      <c r="G7" s="5">
        <v>6627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331c9dccf7aec91854f204d85d1e9609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0d99a49c841f5fea21887e4b8e23652c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37568-49C7-4933-B1E3-A78AE56E46D6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eed2f15c-ad22-47a4-9bda-7d60e316da70"/>
    <ds:schemaRef ds:uri="http://schemas.microsoft.com/office/infopath/2007/PartnerControls"/>
    <ds:schemaRef ds:uri="9d9dfba4-60f4-4651-958c-8f8f5b5052cb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4CD7E02-FC2F-4EB3-88F8-C0D6294E1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20B927-2B0E-4AEA-A5F5-272AFC017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2f15c-ad22-47a4-9bda-7d60e316da70"/>
    <ds:schemaRef ds:uri="9d9dfba4-60f4-4651-958c-8f8f5b505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</vt:vector>
  </TitlesOfParts>
  <Manager/>
  <Company>NAV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Skjøstad, Othilde</dc:creator>
  <cp:keywords/>
  <dc:description/>
  <cp:lastModifiedBy>Simson, Kristine von</cp:lastModifiedBy>
  <cp:revision/>
  <dcterms:created xsi:type="dcterms:W3CDTF">2024-12-19T07:39:25Z</dcterms:created>
  <dcterms:modified xsi:type="dcterms:W3CDTF">2025-01-29T14:58:17Z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ediaServiceImageTags">
    <vt:lpwstr/>
  </property>
</Properties>
</file>